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815" activeTab="2"/>
  </bookViews>
  <sheets>
    <sheet name="Ком зач" sheetId="1" r:id="rId1"/>
    <sheet name="Личн зач пилот" sheetId="2" r:id="rId2"/>
    <sheet name="Личн зач штурман" sheetId="3" r:id="rId3"/>
  </sheets>
  <definedNames>
    <definedName name="_xlnm.Print_Area" localSheetId="0">'Ком зач'!$A$1:$J$17</definedName>
    <definedName name="_xlnm.Print_Area" localSheetId="1">'Личн зач пилот'!$A$1:$I$65</definedName>
    <definedName name="_xlnm.Print_Area" localSheetId="2">'Личн зач штурман'!$A$1:$I$71</definedName>
  </definedNames>
  <calcPr fullCalcOnLoad="1" refMode="R1C1"/>
</workbook>
</file>

<file path=xl/sharedStrings.xml><?xml version="1.0" encoding="utf-8"?>
<sst xmlns="http://schemas.openxmlformats.org/spreadsheetml/2006/main" count="306" uniqueCount="181">
  <si>
    <t>N п\п</t>
  </si>
  <si>
    <t>Название команды</t>
  </si>
  <si>
    <t>Этап, очки</t>
  </si>
  <si>
    <t>БЕГЕМОТ-ТРОФИ</t>
  </si>
  <si>
    <t>T-ReX-TROPHY</t>
  </si>
  <si>
    <t>1.</t>
  </si>
  <si>
    <t>2.</t>
  </si>
  <si>
    <t>3.</t>
  </si>
  <si>
    <t>Первый водитель (пилот), класс ТР-1.</t>
  </si>
  <si>
    <t>Ф.И.О.</t>
  </si>
  <si>
    <t>Город</t>
  </si>
  <si>
    <t>Белгород</t>
  </si>
  <si>
    <t>Курск</t>
  </si>
  <si>
    <t>Орел</t>
  </si>
  <si>
    <t>Воронеж</t>
  </si>
  <si>
    <t>Тамбов</t>
  </si>
  <si>
    <t>Брянск</t>
  </si>
  <si>
    <t>Первый водитель (пилот), класс ТР-2.</t>
  </si>
  <si>
    <t>Москва</t>
  </si>
  <si>
    <t>Первый водитель (пилот), класс ТР-3.</t>
  </si>
  <si>
    <t>Второй водитель (штурман), класс ТР-1.</t>
  </si>
  <si>
    <t>Второй водитель (штурман), класс ТР-2.</t>
  </si>
  <si>
    <t>Второй водитель (штурман), класс ТР-3.</t>
  </si>
  <si>
    <t>Состав (по первому водителю)</t>
  </si>
  <si>
    <t>УГИБДД УВД по Курской области</t>
  </si>
  <si>
    <t>4.</t>
  </si>
  <si>
    <t>5.</t>
  </si>
  <si>
    <t>6.</t>
  </si>
  <si>
    <t>7.</t>
  </si>
  <si>
    <t>Тула</t>
  </si>
  <si>
    <t>Место</t>
  </si>
  <si>
    <t>Сумма по 4 лучшим результатам</t>
  </si>
  <si>
    <t>ГОРБИ-ТРОФИ</t>
  </si>
  <si>
    <t>РАЗГРОМ-ТРОФИ</t>
  </si>
  <si>
    <t>БЕРЛОГА-ТРОФИ</t>
  </si>
  <si>
    <t>ЗУБР-ТРОФИ</t>
  </si>
  <si>
    <t>Регион 57 (Орел)</t>
  </si>
  <si>
    <t>Легион 31(Белгород)</t>
  </si>
  <si>
    <t>Кирпилев М., Терихов С., Черешня О.</t>
  </si>
  <si>
    <t>Льгов</t>
  </si>
  <si>
    <t>Пучков Виктор</t>
  </si>
  <si>
    <t>Керамик (Фокино)</t>
  </si>
  <si>
    <t>Липецк</t>
  </si>
  <si>
    <t>Фокино</t>
  </si>
  <si>
    <t>8.</t>
  </si>
  <si>
    <t>Кирпилев Максим</t>
  </si>
  <si>
    <t>Нарыков Константин</t>
  </si>
  <si>
    <t>Терихов Сергей</t>
  </si>
  <si>
    <t>Черешня Олег</t>
  </si>
  <si>
    <t>Пронин Валерий</t>
  </si>
  <si>
    <t>Губарев Александр</t>
  </si>
  <si>
    <t>Карамышев Владислав</t>
  </si>
  <si>
    <t>Герасиков Александр</t>
  </si>
  <si>
    <t>Струков Сергей</t>
  </si>
  <si>
    <t>Петрухин Вячеслав</t>
  </si>
  <si>
    <t>Иванов Дмитрий</t>
  </si>
  <si>
    <t>Пигарев Дмитрий</t>
  </si>
  <si>
    <t>Пузырев Валерий</t>
  </si>
  <si>
    <t>Чечкин Роман</t>
  </si>
  <si>
    <t>Клевцов Роман</t>
  </si>
  <si>
    <t>Аболмазов Николай</t>
  </si>
  <si>
    <t>Ивако Михаил</t>
  </si>
  <si>
    <t>Фурунджи Руслан</t>
  </si>
  <si>
    <t>Милюков Федор</t>
  </si>
  <si>
    <t>Хвостов Михаил</t>
  </si>
  <si>
    <t>Зуев Сергей</t>
  </si>
  <si>
    <t>Нарыков Роман</t>
  </si>
  <si>
    <t>Тимошенко Сергей</t>
  </si>
  <si>
    <t>Герасикова Елена</t>
  </si>
  <si>
    <t>Денисов Михаил</t>
  </si>
  <si>
    <t>Утин Сергей</t>
  </si>
  <si>
    <t>Новоселов Дмитрий</t>
  </si>
  <si>
    <t>Константинов Денис</t>
  </si>
  <si>
    <t>Калинин Дмитрий</t>
  </si>
  <si>
    <t>Сергеев Алексей</t>
  </si>
  <si>
    <t>Поддубных Александр</t>
  </si>
  <si>
    <t>Захаров Владимир</t>
  </si>
  <si>
    <t>Шинаков Сергей</t>
  </si>
  <si>
    <t>Гришакин Николай</t>
  </si>
  <si>
    <t>Леонов Евгений</t>
  </si>
  <si>
    <t>Красников Виталий</t>
  </si>
  <si>
    <t>Казначеев Юрий</t>
  </si>
  <si>
    <t>Жижин Андрей</t>
  </si>
  <si>
    <t>9.</t>
  </si>
  <si>
    <t>10.</t>
  </si>
  <si>
    <t>Ельков Денис</t>
  </si>
  <si>
    <t>Савоськин Геннадий</t>
  </si>
  <si>
    <t>Ветров Дмитрий</t>
  </si>
  <si>
    <t>Черников Александр</t>
  </si>
  <si>
    <t>Борисенко Александр</t>
  </si>
  <si>
    <t>Мосякин Сергей</t>
  </si>
  <si>
    <t>Волокитин Дмитрий</t>
  </si>
  <si>
    <t>Щербинин Сергей</t>
  </si>
  <si>
    <t>Щербинин Илья</t>
  </si>
  <si>
    <t>Шевелев Артем</t>
  </si>
  <si>
    <t>Фролов Дмитрий</t>
  </si>
  <si>
    <t>Ушаков Павел</t>
  </si>
  <si>
    <t>Егоров Максим</t>
  </si>
  <si>
    <t>Лунюшкин Александр</t>
  </si>
  <si>
    <t>Самосудов Виктор</t>
  </si>
  <si>
    <t>Поляков Эдуард</t>
  </si>
  <si>
    <t>Лукашев Василий</t>
  </si>
  <si>
    <t>Лаврентьев Александр</t>
  </si>
  <si>
    <t>Сластунов Алексей</t>
  </si>
  <si>
    <t>Секретарь Кубка Черноземья Милюков Фёдор</t>
  </si>
  <si>
    <t>ОРЛОВСКАЯ БИТВА</t>
  </si>
  <si>
    <t>Результаты Кубка Черноземья 2010 года в командном зачете.</t>
  </si>
  <si>
    <t>Belgorod off-road team</t>
  </si>
  <si>
    <t>Губарев А., Ельков Д., Лукашов В.</t>
  </si>
  <si>
    <t>Аболмазов Н., Чечкин Р., Герасиков А.</t>
  </si>
  <si>
    <t>Команда Курск ГТУ</t>
  </si>
  <si>
    <t>Милюков М., Милюков В.</t>
  </si>
  <si>
    <t>Команда Курского трофи-клуба "Бегемот"</t>
  </si>
  <si>
    <t>Капырин Александр</t>
  </si>
  <si>
    <t>Сухоруков Александр</t>
  </si>
  <si>
    <t>Губин Дмитрий</t>
  </si>
  <si>
    <t>Шумов Владимир</t>
  </si>
  <si>
    <t>Глотов Андрей</t>
  </si>
  <si>
    <t>Щепилов Роман</t>
  </si>
  <si>
    <t>Борисов Владислав</t>
  </si>
  <si>
    <t>Милюков Владимир</t>
  </si>
  <si>
    <t>Милюков Михаил</t>
  </si>
  <si>
    <t>Результаты Кубка Черноземья 2010 года в личном зачете.</t>
  </si>
  <si>
    <t>Близнецов Александр</t>
  </si>
  <si>
    <t>Шевцов Александр</t>
  </si>
  <si>
    <t>Баранов Александр</t>
  </si>
  <si>
    <t>Староверов Алексей</t>
  </si>
  <si>
    <t>Анциферов Михаил</t>
  </si>
  <si>
    <t>Черкесов Дмитрий</t>
  </si>
  <si>
    <t>Гуляев Александр</t>
  </si>
  <si>
    <t>Харченко Олег</t>
  </si>
  <si>
    <t>Тверь</t>
  </si>
  <si>
    <t>Бекнев Антон</t>
  </si>
  <si>
    <t>Филатов Александр</t>
  </si>
  <si>
    <t>Воронцова Елена</t>
  </si>
  <si>
    <t>Сиденко Артем</t>
  </si>
  <si>
    <t>Фалолеев Виктор</t>
  </si>
  <si>
    <t>Жуков Николай</t>
  </si>
  <si>
    <t>Максимов Максим</t>
  </si>
  <si>
    <t>Киреев Максим</t>
  </si>
  <si>
    <t>Агарков Андрей</t>
  </si>
  <si>
    <t>Пьяных Павел</t>
  </si>
  <si>
    <t>Трошин Руслан</t>
  </si>
  <si>
    <t>Максимов Денис</t>
  </si>
  <si>
    <t>Крупин Игорь</t>
  </si>
  <si>
    <t>Дроздов Дмитрий</t>
  </si>
  <si>
    <t>Хрусталев Сергей</t>
  </si>
  <si>
    <t>Аксеновский Алексей</t>
  </si>
  <si>
    <t>Поляков Сергей</t>
  </si>
  <si>
    <t>Крехов Андрей</t>
  </si>
  <si>
    <t>Гуляев Евгений</t>
  </si>
  <si>
    <t>Манаков Сергей</t>
  </si>
  <si>
    <t>Батарин Евгений</t>
  </si>
  <si>
    <t>Аронов Аркадий</t>
  </si>
  <si>
    <t>НИМАЛ</t>
  </si>
  <si>
    <t>Николаев А., Борисов В.</t>
  </si>
  <si>
    <t>Том и Джерри</t>
  </si>
  <si>
    <t>Самарин А., Клевцов Р.</t>
  </si>
  <si>
    <t>Немцов Александр</t>
  </si>
  <si>
    <t>Никитин Андпей</t>
  </si>
  <si>
    <t>Самарин Ал.</t>
  </si>
  <si>
    <t>Николаев А.</t>
  </si>
  <si>
    <t>Цимбалюк М.</t>
  </si>
  <si>
    <t>Муратов Энвер</t>
  </si>
  <si>
    <t>Жаров Евгений</t>
  </si>
  <si>
    <t>Смоленск</t>
  </si>
  <si>
    <t>Арсенов Александр</t>
  </si>
  <si>
    <t>Тютякин Сергей</t>
  </si>
  <si>
    <t>Ефремов Дмитрий</t>
  </si>
  <si>
    <t>Шевелев А., Черкесов Д., Захаров В.</t>
  </si>
  <si>
    <t>Ивако М., Пузырев В., Никитин А.</t>
  </si>
  <si>
    <t>Самосудов В., Пучков В., Гуляев А.</t>
  </si>
  <si>
    <t>Постников Алексей</t>
  </si>
  <si>
    <t>Птушкин Александр</t>
  </si>
  <si>
    <t>Ререкин Сергей</t>
  </si>
  <si>
    <t>Логачева Мария</t>
  </si>
  <si>
    <t>Новомосковск</t>
  </si>
  <si>
    <t>Иванов Андрей</t>
  </si>
  <si>
    <t>Самарин Андрей</t>
  </si>
  <si>
    <t>Доманов Игорь</t>
  </si>
  <si>
    <t>Мурыгин Дмитрий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</si>
</sst>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readingOrder="1"/>
    </xf>
    <xf numFmtId="0" fontId="6" fillId="0" borderId="0" xfId="0" applyFont="1" applyBorder="1" applyAlignment="1">
      <alignment wrapText="1" shrinkToFit="1"/>
    </xf>
    <xf numFmtId="0" fontId="6" fillId="0" borderId="0" xfId="0" applyFont="1" applyBorder="1" applyAlignment="1">
      <alignment wrapText="1" shrinkToFit="1" readingOrder="1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1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16" fontId="1" fillId="0" borderId="0" xfId="0" applyNumberFormat="1" applyFont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shrinkToFit="1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shrinkToFit="1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0" xfId="0" applyFont="1" applyFill="1" applyAlignment="1">
      <alignment/>
    </xf>
    <xf numFmtId="0" fontId="13" fillId="2" borderId="1" xfId="0" applyFont="1" applyFill="1" applyBorder="1" applyAlignment="1">
      <alignment wrapText="1" shrinkToFit="1" readingOrder="1"/>
    </xf>
    <xf numFmtId="0" fontId="6" fillId="2" borderId="1" xfId="0" applyFont="1" applyFill="1" applyBorder="1" applyAlignment="1">
      <alignment wrapText="1" shrinkToFit="1"/>
    </xf>
    <xf numFmtId="0" fontId="13" fillId="2" borderId="1" xfId="0" applyFont="1" applyFill="1" applyBorder="1" applyAlignment="1">
      <alignment wrapText="1" shrinkToFit="1"/>
    </xf>
    <xf numFmtId="0" fontId="9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shrinkToFi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/>
    </xf>
    <xf numFmtId="0" fontId="13" fillId="2" borderId="2" xfId="0" applyFont="1" applyFill="1" applyBorder="1" applyAlignment="1">
      <alignment horizontal="center" wrapText="1" shrinkToFit="1"/>
    </xf>
    <xf numFmtId="0" fontId="13" fillId="2" borderId="4" xfId="0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 shrinkToFit="1"/>
    </xf>
    <xf numFmtId="0" fontId="10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 wrapText="1" shrinkToFit="1"/>
    </xf>
    <xf numFmtId="0" fontId="13" fillId="2" borderId="5" xfId="0" applyFont="1" applyFill="1" applyBorder="1" applyAlignment="1">
      <alignment horizontal="center" wrapText="1" shrinkToFit="1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shrinkToFit="1"/>
    </xf>
    <xf numFmtId="0" fontId="10" fillId="0" borderId="1" xfId="0" applyFont="1" applyFill="1" applyBorder="1" applyAlignment="1">
      <alignment horizontal="right" shrinkToFit="1"/>
    </xf>
    <xf numFmtId="0" fontId="9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shrinkToFit="1"/>
    </xf>
    <xf numFmtId="0" fontId="9" fillId="3" borderId="7" xfId="0" applyFont="1" applyFill="1" applyBorder="1" applyAlignment="1">
      <alignment horizontal="center" shrinkToFit="1"/>
    </xf>
    <xf numFmtId="0" fontId="9" fillId="3" borderId="8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6.625" style="0" customWidth="1"/>
    <col min="2" max="2" width="41.125" style="0" customWidth="1"/>
    <col min="3" max="3" width="41.625" style="0" customWidth="1"/>
    <col min="4" max="4" width="9.875" style="0" customWidth="1"/>
    <col min="5" max="5" width="9.375" style="0" customWidth="1"/>
    <col min="6" max="6" width="9.625" style="0" customWidth="1"/>
    <col min="7" max="7" width="9.25390625" style="0" customWidth="1"/>
    <col min="8" max="8" width="12.875" style="0" customWidth="1"/>
    <col min="9" max="9" width="24.125" style="0" customWidth="1"/>
    <col min="19" max="19" width="11.875" style="0" customWidth="1"/>
  </cols>
  <sheetData>
    <row r="1" spans="1:10" ht="19.5">
      <c r="A1" s="71" t="s">
        <v>106</v>
      </c>
      <c r="B1" s="71"/>
      <c r="C1" s="71"/>
      <c r="D1" s="71"/>
      <c r="E1" s="71"/>
      <c r="F1" s="71"/>
      <c r="G1" s="71"/>
      <c r="H1" s="71"/>
      <c r="I1" s="71"/>
      <c r="J1" s="42"/>
    </row>
    <row r="2" spans="1:10" ht="18.75">
      <c r="A2" s="70"/>
      <c r="B2" s="70"/>
      <c r="C2" s="70"/>
      <c r="D2" s="70"/>
      <c r="E2" s="70"/>
      <c r="F2" s="70"/>
      <c r="G2" s="70"/>
      <c r="H2" s="70"/>
      <c r="I2" s="70"/>
      <c r="J2" s="41"/>
    </row>
    <row r="3" spans="1:10" ht="35.25" customHeight="1">
      <c r="A3" s="35" t="s">
        <v>0</v>
      </c>
      <c r="B3" s="35" t="s">
        <v>1</v>
      </c>
      <c r="C3" s="35" t="s">
        <v>23</v>
      </c>
      <c r="D3" s="73" t="s">
        <v>2</v>
      </c>
      <c r="E3" s="73"/>
      <c r="F3" s="73"/>
      <c r="G3" s="73"/>
      <c r="H3" s="73"/>
      <c r="I3" s="49" t="s">
        <v>31</v>
      </c>
      <c r="J3" s="35" t="s">
        <v>30</v>
      </c>
    </row>
    <row r="4" spans="1:10" ht="35.25" customHeight="1">
      <c r="A4" s="45"/>
      <c r="B4" s="46"/>
      <c r="C4" s="47"/>
      <c r="D4" s="64" t="s">
        <v>3</v>
      </c>
      <c r="E4" s="64" t="s">
        <v>33</v>
      </c>
      <c r="F4" s="64" t="s">
        <v>34</v>
      </c>
      <c r="G4" s="64" t="s">
        <v>35</v>
      </c>
      <c r="H4" s="65" t="s">
        <v>105</v>
      </c>
      <c r="I4" s="47"/>
      <c r="J4" s="48"/>
    </row>
    <row r="5" spans="1:19" ht="15.75">
      <c r="A5" s="1" t="s">
        <v>5</v>
      </c>
      <c r="B5" s="24" t="s">
        <v>36</v>
      </c>
      <c r="C5" s="4" t="s">
        <v>109</v>
      </c>
      <c r="D5" s="63">
        <v>100</v>
      </c>
      <c r="E5" s="63">
        <v>40</v>
      </c>
      <c r="F5" s="63"/>
      <c r="G5" s="63"/>
      <c r="H5" s="63"/>
      <c r="I5" s="33"/>
      <c r="J5" s="33"/>
      <c r="K5" s="6"/>
      <c r="L5" s="12"/>
      <c r="M5" s="13"/>
      <c r="N5" s="13"/>
      <c r="O5" s="13"/>
      <c r="P5" s="13"/>
      <c r="Q5" s="13"/>
      <c r="R5" s="13"/>
      <c r="S5" s="14"/>
    </row>
    <row r="6" spans="1:19" ht="15.75">
      <c r="A6" s="1" t="s">
        <v>6</v>
      </c>
      <c r="B6" s="24" t="s">
        <v>37</v>
      </c>
      <c r="C6" s="4" t="s">
        <v>38</v>
      </c>
      <c r="D6" s="63">
        <v>90</v>
      </c>
      <c r="E6" s="63">
        <v>90</v>
      </c>
      <c r="F6" s="63"/>
      <c r="G6" s="63"/>
      <c r="H6" s="63"/>
      <c r="I6" s="33"/>
      <c r="J6" s="33"/>
      <c r="K6" s="6"/>
      <c r="L6" s="12"/>
      <c r="M6" s="13"/>
      <c r="N6" s="13"/>
      <c r="O6" s="13"/>
      <c r="P6" s="13"/>
      <c r="Q6" s="13"/>
      <c r="R6" s="13"/>
      <c r="S6" s="14"/>
    </row>
    <row r="7" spans="1:19" ht="15.75">
      <c r="A7" s="1" t="s">
        <v>7</v>
      </c>
      <c r="B7" s="24" t="s">
        <v>107</v>
      </c>
      <c r="C7" s="25" t="s">
        <v>169</v>
      </c>
      <c r="D7" s="63">
        <v>80</v>
      </c>
      <c r="E7" s="63">
        <v>80</v>
      </c>
      <c r="F7" s="63"/>
      <c r="G7" s="63"/>
      <c r="H7" s="63"/>
      <c r="I7" s="33"/>
      <c r="J7" s="33"/>
      <c r="K7" s="6"/>
      <c r="L7" s="12"/>
      <c r="M7" s="13"/>
      <c r="N7" s="13"/>
      <c r="O7" s="13"/>
      <c r="P7" s="13"/>
      <c r="Q7" s="13"/>
      <c r="R7" s="13"/>
      <c r="S7" s="14"/>
    </row>
    <row r="8" spans="1:19" ht="15.75">
      <c r="A8" s="1" t="s">
        <v>25</v>
      </c>
      <c r="B8" s="24" t="s">
        <v>41</v>
      </c>
      <c r="C8" s="25" t="s">
        <v>170</v>
      </c>
      <c r="D8" s="63">
        <v>70</v>
      </c>
      <c r="E8" s="63">
        <v>70</v>
      </c>
      <c r="F8" s="63"/>
      <c r="G8" s="63"/>
      <c r="H8" s="63"/>
      <c r="I8" s="33"/>
      <c r="J8" s="33"/>
      <c r="K8" s="6"/>
      <c r="L8" s="12"/>
      <c r="M8" s="13"/>
      <c r="N8" s="13"/>
      <c r="O8" s="13"/>
      <c r="P8" s="13"/>
      <c r="Q8" s="13"/>
      <c r="R8" s="13"/>
      <c r="S8" s="14"/>
    </row>
    <row r="9" spans="1:19" ht="15.75">
      <c r="A9" s="1" t="s">
        <v>26</v>
      </c>
      <c r="B9" s="24" t="s">
        <v>112</v>
      </c>
      <c r="C9" s="4" t="s">
        <v>171</v>
      </c>
      <c r="D9" s="1">
        <v>60</v>
      </c>
      <c r="E9" s="63">
        <v>50</v>
      </c>
      <c r="F9" s="63"/>
      <c r="G9" s="63"/>
      <c r="H9" s="63"/>
      <c r="I9" s="33"/>
      <c r="J9" s="33"/>
      <c r="K9" s="6"/>
      <c r="L9" s="12"/>
      <c r="M9" s="13"/>
      <c r="N9" s="13"/>
      <c r="O9" s="13"/>
      <c r="P9" s="13"/>
      <c r="Q9" s="13"/>
      <c r="R9" s="13"/>
      <c r="S9" s="14"/>
    </row>
    <row r="10" spans="1:19" ht="15.75">
      <c r="A10" s="1" t="s">
        <v>27</v>
      </c>
      <c r="B10" s="24" t="s">
        <v>110</v>
      </c>
      <c r="C10" s="4" t="s">
        <v>111</v>
      </c>
      <c r="D10" s="63">
        <v>50</v>
      </c>
      <c r="E10" s="63"/>
      <c r="F10" s="63"/>
      <c r="G10" s="63"/>
      <c r="H10" s="63"/>
      <c r="I10" s="33"/>
      <c r="J10" s="33"/>
      <c r="K10" s="6"/>
      <c r="L10" s="12"/>
      <c r="M10" s="13"/>
      <c r="N10" s="13"/>
      <c r="O10" s="13"/>
      <c r="P10" s="13"/>
      <c r="Q10" s="13"/>
      <c r="R10" s="13"/>
      <c r="S10" s="14"/>
    </row>
    <row r="11" spans="1:19" ht="15.75">
      <c r="A11" s="1" t="s">
        <v>28</v>
      </c>
      <c r="B11" s="24" t="s">
        <v>24</v>
      </c>
      <c r="C11" s="4" t="s">
        <v>108</v>
      </c>
      <c r="D11" s="63">
        <v>40</v>
      </c>
      <c r="E11" s="1"/>
      <c r="F11" s="1"/>
      <c r="G11" s="1"/>
      <c r="H11" s="1"/>
      <c r="I11" s="1"/>
      <c r="J11" s="33"/>
      <c r="K11" s="6"/>
      <c r="L11" s="12"/>
      <c r="M11" s="13"/>
      <c r="N11" s="13"/>
      <c r="O11" s="13"/>
      <c r="P11" s="13"/>
      <c r="Q11" s="13"/>
      <c r="R11" s="13"/>
      <c r="S11" s="14"/>
    </row>
    <row r="12" spans="1:37" ht="15.75">
      <c r="A12" s="1" t="s">
        <v>44</v>
      </c>
      <c r="B12" s="24" t="s">
        <v>154</v>
      </c>
      <c r="C12" s="25" t="s">
        <v>155</v>
      </c>
      <c r="D12" s="1"/>
      <c r="E12" s="1">
        <v>60</v>
      </c>
      <c r="F12" s="1"/>
      <c r="G12" s="1"/>
      <c r="H12" s="1"/>
      <c r="I12" s="1"/>
      <c r="J12" s="3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5.75">
      <c r="A13" s="1" t="s">
        <v>83</v>
      </c>
      <c r="B13" s="24" t="s">
        <v>156</v>
      </c>
      <c r="C13" s="24" t="s">
        <v>157</v>
      </c>
      <c r="D13" s="24"/>
      <c r="E13" s="24">
        <v>100</v>
      </c>
      <c r="F13" s="24"/>
      <c r="G13" s="24"/>
      <c r="H13" s="24"/>
      <c r="I13" s="24"/>
      <c r="J13" s="2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5.75">
      <c r="A14" s="1" t="s">
        <v>84</v>
      </c>
      <c r="B14" s="24"/>
      <c r="C14" s="25"/>
      <c r="D14" s="1"/>
      <c r="E14" s="1"/>
      <c r="F14" s="1"/>
      <c r="G14" s="1"/>
      <c r="H14" s="1"/>
      <c r="I14" s="1"/>
      <c r="J14" s="3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5">
      <c r="A15" s="3"/>
      <c r="B15" s="3"/>
      <c r="C15" s="19"/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5">
      <c r="A16" s="3"/>
      <c r="B16" s="3" t="s">
        <v>104</v>
      </c>
      <c r="C16" s="19"/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.75">
      <c r="A17" s="3"/>
      <c r="B17" s="3">
        <v>89107407464</v>
      </c>
      <c r="C17" s="19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13"/>
      <c r="S17" s="72"/>
      <c r="T17" s="72"/>
      <c r="U17" s="16"/>
      <c r="V17" s="17"/>
      <c r="W17" s="16"/>
      <c r="X17" s="16"/>
      <c r="Y17" s="16"/>
      <c r="Z17" s="16"/>
      <c r="AA17" s="13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.75">
      <c r="A18" s="2"/>
      <c r="B18" s="2"/>
      <c r="C18" s="1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"/>
      <c r="S18" s="6"/>
      <c r="T18" s="12"/>
      <c r="U18" s="13"/>
      <c r="V18" s="13"/>
      <c r="W18" s="13"/>
      <c r="X18" s="13"/>
      <c r="Y18" s="13"/>
      <c r="Z18" s="13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3"/>
      <c r="S19" s="6"/>
      <c r="T19" s="12"/>
      <c r="U19" s="13"/>
      <c r="V19" s="13"/>
      <c r="W19" s="13"/>
      <c r="X19" s="13"/>
      <c r="Y19" s="13"/>
      <c r="Z19" s="13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3"/>
      <c r="S20" s="6"/>
      <c r="T20" s="12"/>
      <c r="U20" s="13"/>
      <c r="V20" s="13"/>
      <c r="W20" s="13"/>
      <c r="X20" s="13"/>
      <c r="Y20" s="13"/>
      <c r="Z20" s="13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3"/>
      <c r="S21" s="6"/>
      <c r="T21" s="12"/>
      <c r="U21" s="13"/>
      <c r="V21" s="13"/>
      <c r="W21" s="13"/>
      <c r="X21" s="13"/>
      <c r="Y21" s="13"/>
      <c r="Z21" s="13"/>
      <c r="AA21" s="14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3"/>
      <c r="S22" s="6"/>
      <c r="T22" s="12"/>
      <c r="U22" s="13"/>
      <c r="V22" s="13"/>
      <c r="W22" s="13"/>
      <c r="X22" s="13"/>
      <c r="Y22" s="15"/>
      <c r="Z22" s="13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3"/>
      <c r="S23" s="6"/>
      <c r="T23" s="12"/>
      <c r="U23" s="13"/>
      <c r="V23" s="13"/>
      <c r="W23" s="13"/>
      <c r="X23" s="13"/>
      <c r="Y23" s="13"/>
      <c r="Z23" s="13"/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3"/>
      <c r="S24" s="6"/>
      <c r="T24" s="12"/>
      <c r="U24" s="13"/>
      <c r="V24" s="13"/>
      <c r="W24" s="13"/>
      <c r="X24" s="13"/>
      <c r="Y24" s="13"/>
      <c r="Z24" s="13"/>
      <c r="AA24" s="14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3"/>
      <c r="S25" s="6"/>
      <c r="T25" s="12"/>
      <c r="U25" s="13"/>
      <c r="V25" s="13"/>
      <c r="W25" s="13"/>
      <c r="X25" s="13"/>
      <c r="Y25" s="13"/>
      <c r="Z25" s="13"/>
      <c r="AA25" s="14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3"/>
      <c r="S26" s="6"/>
      <c r="T26" s="12"/>
      <c r="U26" s="13"/>
      <c r="V26" s="13"/>
      <c r="W26" s="13"/>
      <c r="X26" s="13"/>
      <c r="Y26" s="13"/>
      <c r="Z26" s="13"/>
      <c r="AA26" s="14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8"/>
      <c r="S27" s="12"/>
      <c r="T27" s="12"/>
      <c r="U27" s="12"/>
      <c r="V27" s="12"/>
      <c r="W27" s="12"/>
      <c r="X27" s="12"/>
      <c r="Y27" s="12"/>
      <c r="Z27" s="12"/>
      <c r="AA27" s="1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3"/>
      <c r="S28" s="6"/>
      <c r="T28" s="6"/>
      <c r="U28" s="6"/>
      <c r="V28" s="6"/>
      <c r="W28" s="6"/>
      <c r="X28" s="6"/>
      <c r="Y28" s="6"/>
      <c r="Z28" s="6"/>
      <c r="AA28" s="10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3"/>
      <c r="S29" s="6"/>
      <c r="T29" s="6"/>
      <c r="U29" s="6"/>
      <c r="V29" s="6"/>
      <c r="W29" s="6"/>
      <c r="X29" s="6"/>
      <c r="Y29" s="6"/>
      <c r="Z29" s="6"/>
      <c r="AA29" s="10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3"/>
      <c r="S30" s="6"/>
      <c r="T30" s="6"/>
      <c r="U30" s="6"/>
      <c r="V30" s="6"/>
      <c r="W30" s="6"/>
      <c r="X30" s="6"/>
      <c r="Y30" s="6"/>
      <c r="Z30" s="6"/>
      <c r="AA30" s="10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3"/>
      <c r="S31" s="6"/>
      <c r="T31" s="6"/>
      <c r="U31" s="6"/>
      <c r="V31" s="6"/>
      <c r="W31" s="6"/>
      <c r="X31" s="6"/>
      <c r="Y31" s="6"/>
      <c r="Z31" s="6"/>
      <c r="AA31" s="10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3"/>
      <c r="S32" s="6"/>
      <c r="T32" s="6"/>
      <c r="U32" s="6"/>
      <c r="V32" s="6"/>
      <c r="W32" s="6"/>
      <c r="X32" s="6"/>
      <c r="Y32" s="6"/>
      <c r="Z32" s="6"/>
      <c r="AA32" s="10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3"/>
      <c r="S33" s="6"/>
      <c r="T33" s="6"/>
      <c r="U33" s="6"/>
      <c r="V33" s="6"/>
      <c r="W33" s="6"/>
      <c r="X33" s="6"/>
      <c r="Y33" s="6"/>
      <c r="Z33" s="6"/>
      <c r="AA33" s="10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3"/>
      <c r="S34" s="6"/>
      <c r="T34" s="6"/>
      <c r="U34" s="6"/>
      <c r="V34" s="6"/>
      <c r="W34" s="6"/>
      <c r="X34" s="6"/>
      <c r="Y34" s="6"/>
      <c r="Z34" s="6"/>
      <c r="AA34" s="10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3"/>
      <c r="S35" s="6"/>
      <c r="T35" s="6"/>
      <c r="U35" s="6"/>
      <c r="V35" s="6"/>
      <c r="W35" s="6"/>
      <c r="X35" s="6"/>
      <c r="Y35" s="6"/>
      <c r="Z35" s="6"/>
      <c r="AA35" s="10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</sheetData>
  <mergeCells count="4">
    <mergeCell ref="A2:I2"/>
    <mergeCell ref="A1:I1"/>
    <mergeCell ref="S17:T17"/>
    <mergeCell ref="D3:H3"/>
  </mergeCells>
  <printOptions/>
  <pageMargins left="0.48" right="0.51" top="1" bottom="1" header="0.5" footer="0.5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G61" sqref="G61"/>
    </sheetView>
  </sheetViews>
  <sheetFormatPr defaultColWidth="9.00390625" defaultRowHeight="12.75"/>
  <cols>
    <col min="1" max="1" width="8.75390625" style="0" customWidth="1"/>
    <col min="2" max="2" width="27.625" style="5" customWidth="1"/>
    <col min="3" max="3" width="20.375" style="5" customWidth="1"/>
    <col min="4" max="4" width="10.25390625" style="5" customWidth="1"/>
    <col min="5" max="5" width="10.125" style="5" customWidth="1"/>
    <col min="6" max="6" width="10.25390625" style="5" customWidth="1"/>
    <col min="7" max="7" width="10.125" style="5" customWidth="1"/>
    <col min="8" max="8" width="13.625" style="5" customWidth="1"/>
    <col min="9" max="9" width="14.375" style="5" customWidth="1"/>
    <col min="19" max="19" width="12.625" style="0" customWidth="1"/>
  </cols>
  <sheetData>
    <row r="1" spans="1:9" ht="19.5">
      <c r="A1" s="71" t="s">
        <v>122</v>
      </c>
      <c r="B1" s="71"/>
      <c r="C1" s="71"/>
      <c r="D1" s="71"/>
      <c r="E1" s="71"/>
      <c r="F1" s="71"/>
      <c r="G1" s="71"/>
      <c r="H1" s="71"/>
      <c r="I1" s="71"/>
    </row>
    <row r="2" spans="1:22" ht="18.75">
      <c r="A2" s="70" t="s">
        <v>8</v>
      </c>
      <c r="B2" s="70"/>
      <c r="C2" s="70"/>
      <c r="D2" s="70"/>
      <c r="E2" s="70"/>
      <c r="F2" s="70"/>
      <c r="G2" s="70"/>
      <c r="H2" s="70"/>
      <c r="I2" s="75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8.5" customHeight="1">
      <c r="A3" s="35" t="s">
        <v>30</v>
      </c>
      <c r="B3" s="35" t="s">
        <v>9</v>
      </c>
      <c r="C3" s="35" t="s">
        <v>10</v>
      </c>
      <c r="D3" s="73" t="s">
        <v>2</v>
      </c>
      <c r="E3" s="73"/>
      <c r="F3" s="73"/>
      <c r="G3" s="73"/>
      <c r="H3" s="73"/>
      <c r="I3" s="79" t="s">
        <v>31</v>
      </c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9" customHeight="1" hidden="1">
      <c r="A4" s="36"/>
      <c r="B4" s="37"/>
      <c r="C4" s="35"/>
      <c r="D4" s="38" t="s">
        <v>32</v>
      </c>
      <c r="E4" s="38" t="s">
        <v>33</v>
      </c>
      <c r="F4" s="39" t="s">
        <v>4</v>
      </c>
      <c r="G4" s="40" t="s">
        <v>34</v>
      </c>
      <c r="H4" s="40" t="s">
        <v>3</v>
      </c>
      <c r="I4" s="79"/>
      <c r="L4" s="6"/>
      <c r="M4" s="7"/>
      <c r="N4" s="8"/>
      <c r="O4" s="8"/>
      <c r="P4" s="8"/>
      <c r="Q4" s="8"/>
      <c r="R4" s="8"/>
      <c r="S4" s="8"/>
      <c r="T4" s="6"/>
      <c r="U4" s="2"/>
      <c r="V4" s="2"/>
    </row>
    <row r="5" spans="1:22" ht="39" customHeight="1">
      <c r="A5" s="36"/>
      <c r="B5" s="37"/>
      <c r="C5" s="35"/>
      <c r="D5" s="64" t="s">
        <v>3</v>
      </c>
      <c r="E5" s="64" t="s">
        <v>33</v>
      </c>
      <c r="F5" s="64" t="s">
        <v>34</v>
      </c>
      <c r="G5" s="58" t="s">
        <v>35</v>
      </c>
      <c r="H5" s="59" t="s">
        <v>105</v>
      </c>
      <c r="I5" s="79"/>
      <c r="L5" s="6"/>
      <c r="M5" s="7"/>
      <c r="N5" s="8"/>
      <c r="O5" s="8"/>
      <c r="P5" s="8"/>
      <c r="Q5" s="8"/>
      <c r="R5" s="8"/>
      <c r="S5" s="8"/>
      <c r="T5" s="6"/>
      <c r="U5" s="2"/>
      <c r="V5" s="2"/>
    </row>
    <row r="6" spans="1:22" ht="15.75" customHeight="1">
      <c r="A6" s="28">
        <v>1</v>
      </c>
      <c r="B6" s="43" t="s">
        <v>49</v>
      </c>
      <c r="C6" s="26" t="s">
        <v>18</v>
      </c>
      <c r="D6" s="61">
        <v>90</v>
      </c>
      <c r="E6" s="61">
        <v>100</v>
      </c>
      <c r="F6" s="61"/>
      <c r="G6" s="61"/>
      <c r="H6" s="61"/>
      <c r="I6" s="53">
        <f aca="true" t="shared" si="0" ref="I6:I37">SUM(D6:H6)</f>
        <v>190</v>
      </c>
      <c r="L6" s="6"/>
      <c r="M6" s="7"/>
      <c r="N6" s="8"/>
      <c r="O6" s="8"/>
      <c r="P6" s="8"/>
      <c r="Q6" s="8"/>
      <c r="R6" s="8"/>
      <c r="S6" s="8"/>
      <c r="T6" s="6"/>
      <c r="U6" s="2"/>
      <c r="V6" s="2"/>
    </row>
    <row r="7" spans="1:22" ht="17.25" customHeight="1">
      <c r="A7" s="28">
        <v>2</v>
      </c>
      <c r="B7" s="43" t="s">
        <v>45</v>
      </c>
      <c r="C7" s="26" t="s">
        <v>11</v>
      </c>
      <c r="D7" s="61">
        <v>100</v>
      </c>
      <c r="E7" s="61">
        <v>90</v>
      </c>
      <c r="F7" s="61"/>
      <c r="G7" s="61"/>
      <c r="H7" s="61"/>
      <c r="I7" s="53">
        <f t="shared" si="0"/>
        <v>190</v>
      </c>
      <c r="L7" s="6"/>
      <c r="M7" s="7"/>
      <c r="N7" s="8"/>
      <c r="O7" s="8"/>
      <c r="P7" s="8"/>
      <c r="Q7" s="8"/>
      <c r="R7" s="8"/>
      <c r="S7" s="8"/>
      <c r="T7" s="6"/>
      <c r="U7" s="2"/>
      <c r="V7" s="2"/>
    </row>
    <row r="8" spans="1:22" ht="18.75">
      <c r="A8" s="28">
        <v>3</v>
      </c>
      <c r="B8" s="43" t="s">
        <v>48</v>
      </c>
      <c r="C8" s="26" t="s">
        <v>11</v>
      </c>
      <c r="D8" s="61">
        <v>30</v>
      </c>
      <c r="E8" s="61">
        <v>80</v>
      </c>
      <c r="F8" s="61"/>
      <c r="G8" s="61"/>
      <c r="H8" s="61"/>
      <c r="I8" s="53">
        <f t="shared" si="0"/>
        <v>110</v>
      </c>
      <c r="U8" s="10"/>
      <c r="V8" s="10"/>
    </row>
    <row r="9" spans="1:22" ht="18.75">
      <c r="A9" s="28">
        <v>4</v>
      </c>
      <c r="B9" s="43" t="s">
        <v>47</v>
      </c>
      <c r="C9" s="26" t="s">
        <v>11</v>
      </c>
      <c r="D9" s="61">
        <v>60</v>
      </c>
      <c r="E9" s="61">
        <v>40</v>
      </c>
      <c r="F9" s="61"/>
      <c r="G9" s="61"/>
      <c r="H9" s="61"/>
      <c r="I9" s="53">
        <f t="shared" si="0"/>
        <v>100</v>
      </c>
      <c r="U9" s="10"/>
      <c r="V9" s="10"/>
    </row>
    <row r="10" spans="1:22" ht="18.75">
      <c r="A10" s="28">
        <v>5</v>
      </c>
      <c r="B10" s="43" t="s">
        <v>40</v>
      </c>
      <c r="C10" s="26" t="s">
        <v>12</v>
      </c>
      <c r="D10" s="61">
        <v>40</v>
      </c>
      <c r="E10" s="61">
        <v>50</v>
      </c>
      <c r="F10" s="61"/>
      <c r="G10" s="61"/>
      <c r="H10" s="61"/>
      <c r="I10" s="53">
        <f t="shared" si="0"/>
        <v>90</v>
      </c>
      <c r="U10" s="10"/>
      <c r="V10" s="10"/>
    </row>
    <row r="11" spans="1:22" ht="18.75">
      <c r="A11" s="28">
        <v>6</v>
      </c>
      <c r="B11" s="43" t="s">
        <v>119</v>
      </c>
      <c r="C11" s="26" t="s">
        <v>18</v>
      </c>
      <c r="D11" s="29">
        <v>50</v>
      </c>
      <c r="E11" s="61">
        <v>30</v>
      </c>
      <c r="F11" s="61"/>
      <c r="G11" s="61"/>
      <c r="H11" s="61"/>
      <c r="I11" s="53">
        <f t="shared" si="0"/>
        <v>80</v>
      </c>
      <c r="U11" s="10"/>
      <c r="V11" s="10"/>
    </row>
    <row r="12" spans="1:22" ht="18.75">
      <c r="A12" s="28">
        <v>7</v>
      </c>
      <c r="B12" s="43" t="s">
        <v>46</v>
      </c>
      <c r="C12" s="26" t="s">
        <v>12</v>
      </c>
      <c r="D12" s="61">
        <v>80</v>
      </c>
      <c r="E12" s="61"/>
      <c r="F12" s="61"/>
      <c r="G12" s="61"/>
      <c r="H12" s="61"/>
      <c r="I12" s="53">
        <f t="shared" si="0"/>
        <v>80</v>
      </c>
      <c r="U12" s="10"/>
      <c r="V12" s="10"/>
    </row>
    <row r="13" spans="1:22" ht="18.75">
      <c r="A13" s="28">
        <v>8</v>
      </c>
      <c r="B13" s="43" t="s">
        <v>116</v>
      </c>
      <c r="C13" s="26" t="s">
        <v>11</v>
      </c>
      <c r="D13" s="29">
        <v>3</v>
      </c>
      <c r="E13" s="29">
        <v>70</v>
      </c>
      <c r="F13" s="29"/>
      <c r="G13" s="29"/>
      <c r="H13" s="29"/>
      <c r="I13" s="53">
        <f t="shared" si="0"/>
        <v>73</v>
      </c>
      <c r="U13" s="10"/>
      <c r="V13" s="10"/>
    </row>
    <row r="14" spans="1:22" ht="18.75">
      <c r="A14" s="28">
        <v>9</v>
      </c>
      <c r="B14" s="43" t="s">
        <v>53</v>
      </c>
      <c r="C14" s="26" t="s">
        <v>12</v>
      </c>
      <c r="D14" s="29">
        <v>70</v>
      </c>
      <c r="E14" s="61">
        <v>3</v>
      </c>
      <c r="F14" s="61"/>
      <c r="G14" s="61"/>
      <c r="H14" s="61"/>
      <c r="I14" s="53">
        <f t="shared" si="0"/>
        <v>73</v>
      </c>
      <c r="U14" s="10"/>
      <c r="V14" s="10"/>
    </row>
    <row r="15" spans="1:22" ht="18.75">
      <c r="A15" s="28">
        <v>10</v>
      </c>
      <c r="B15" s="43" t="s">
        <v>101</v>
      </c>
      <c r="C15" s="26" t="s">
        <v>12</v>
      </c>
      <c r="D15" s="29">
        <v>10</v>
      </c>
      <c r="E15" s="61">
        <v>60</v>
      </c>
      <c r="F15" s="61"/>
      <c r="G15" s="61"/>
      <c r="H15" s="61"/>
      <c r="I15" s="53">
        <f t="shared" si="0"/>
        <v>70</v>
      </c>
      <c r="U15" s="10"/>
      <c r="V15" s="10"/>
    </row>
    <row r="16" spans="1:22" ht="18.75">
      <c r="A16" s="28">
        <v>11</v>
      </c>
      <c r="B16" s="43" t="s">
        <v>86</v>
      </c>
      <c r="C16" s="26" t="s">
        <v>13</v>
      </c>
      <c r="D16" s="29">
        <v>3</v>
      </c>
      <c r="E16" s="29">
        <v>20</v>
      </c>
      <c r="F16" s="29"/>
      <c r="G16" s="29"/>
      <c r="H16" s="29"/>
      <c r="I16" s="53">
        <f t="shared" si="0"/>
        <v>23</v>
      </c>
      <c r="U16" s="10"/>
      <c r="V16" s="10"/>
    </row>
    <row r="17" spans="1:22" ht="18.75">
      <c r="A17" s="28">
        <v>12</v>
      </c>
      <c r="B17" s="43" t="s">
        <v>120</v>
      </c>
      <c r="C17" s="26" t="s">
        <v>39</v>
      </c>
      <c r="D17" s="29">
        <v>20</v>
      </c>
      <c r="E17" s="61"/>
      <c r="F17" s="61"/>
      <c r="G17" s="61"/>
      <c r="H17" s="61"/>
      <c r="I17" s="53">
        <f t="shared" si="0"/>
        <v>20</v>
      </c>
      <c r="U17" s="10"/>
      <c r="V17" s="10"/>
    </row>
    <row r="18" spans="1:22" ht="18.75">
      <c r="A18" s="28">
        <v>13</v>
      </c>
      <c r="B18" s="43" t="s">
        <v>85</v>
      </c>
      <c r="C18" s="26" t="s">
        <v>12</v>
      </c>
      <c r="D18" s="61">
        <v>3</v>
      </c>
      <c r="E18" s="61">
        <v>10</v>
      </c>
      <c r="F18" s="61"/>
      <c r="G18" s="61"/>
      <c r="H18" s="61"/>
      <c r="I18" s="53">
        <f t="shared" si="0"/>
        <v>13</v>
      </c>
      <c r="U18" s="10"/>
      <c r="V18" s="10"/>
    </row>
    <row r="19" spans="1:22" ht="18.75">
      <c r="A19" s="28">
        <v>14</v>
      </c>
      <c r="B19" s="43" t="s">
        <v>52</v>
      </c>
      <c r="C19" s="26" t="s">
        <v>13</v>
      </c>
      <c r="D19" s="61">
        <v>3</v>
      </c>
      <c r="E19" s="61">
        <v>3</v>
      </c>
      <c r="F19" s="66"/>
      <c r="G19" s="67"/>
      <c r="H19" s="67"/>
      <c r="I19" s="53">
        <f t="shared" si="0"/>
        <v>6</v>
      </c>
      <c r="U19" s="10"/>
      <c r="V19" s="10"/>
    </row>
    <row r="20" spans="1:22" ht="18.75">
      <c r="A20" s="28">
        <v>15</v>
      </c>
      <c r="B20" s="43" t="s">
        <v>50</v>
      </c>
      <c r="C20" s="26" t="s">
        <v>12</v>
      </c>
      <c r="D20" s="61">
        <v>3</v>
      </c>
      <c r="E20" s="61">
        <v>3</v>
      </c>
      <c r="F20" s="61"/>
      <c r="G20" s="61"/>
      <c r="H20" s="61"/>
      <c r="I20" s="53">
        <f t="shared" si="0"/>
        <v>6</v>
      </c>
      <c r="U20" s="10"/>
      <c r="V20" s="10"/>
    </row>
    <row r="21" spans="1:22" ht="18.75">
      <c r="A21" s="28">
        <v>16</v>
      </c>
      <c r="B21" s="43" t="s">
        <v>76</v>
      </c>
      <c r="C21" s="26" t="s">
        <v>11</v>
      </c>
      <c r="D21" s="61">
        <v>3</v>
      </c>
      <c r="E21" s="29">
        <v>3</v>
      </c>
      <c r="F21" s="29"/>
      <c r="G21" s="29"/>
      <c r="H21" s="29"/>
      <c r="I21" s="53">
        <f t="shared" si="0"/>
        <v>6</v>
      </c>
      <c r="U21" s="10"/>
      <c r="V21" s="10"/>
    </row>
    <row r="22" spans="1:22" ht="18.75">
      <c r="A22" s="28">
        <v>17</v>
      </c>
      <c r="B22" s="43" t="s">
        <v>99</v>
      </c>
      <c r="C22" s="26" t="s">
        <v>12</v>
      </c>
      <c r="D22" s="29">
        <v>3</v>
      </c>
      <c r="E22" s="29">
        <v>3</v>
      </c>
      <c r="F22" s="29"/>
      <c r="G22" s="29"/>
      <c r="H22" s="29"/>
      <c r="I22" s="53">
        <f t="shared" si="0"/>
        <v>6</v>
      </c>
      <c r="U22" s="10"/>
      <c r="V22" s="10"/>
    </row>
    <row r="23" spans="1:22" ht="18.75">
      <c r="A23" s="28">
        <v>18</v>
      </c>
      <c r="B23" s="43" t="s">
        <v>77</v>
      </c>
      <c r="C23" s="26" t="s">
        <v>13</v>
      </c>
      <c r="D23" s="29">
        <v>3</v>
      </c>
      <c r="E23" s="29">
        <v>3</v>
      </c>
      <c r="F23" s="29"/>
      <c r="G23" s="29"/>
      <c r="H23" s="29"/>
      <c r="I23" s="53">
        <f t="shared" si="0"/>
        <v>6</v>
      </c>
      <c r="U23" s="10"/>
      <c r="V23" s="10"/>
    </row>
    <row r="24" spans="1:22" ht="18.75">
      <c r="A24" s="28">
        <v>19</v>
      </c>
      <c r="B24" s="43" t="s">
        <v>115</v>
      </c>
      <c r="C24" s="26" t="s">
        <v>13</v>
      </c>
      <c r="D24" s="29">
        <v>3</v>
      </c>
      <c r="E24" s="29">
        <v>3</v>
      </c>
      <c r="F24" s="29"/>
      <c r="G24" s="43"/>
      <c r="H24" s="43"/>
      <c r="I24" s="53">
        <f t="shared" si="0"/>
        <v>6</v>
      </c>
      <c r="U24" s="10"/>
      <c r="V24" s="10"/>
    </row>
    <row r="25" spans="1:22" ht="18.75">
      <c r="A25" s="28">
        <v>20</v>
      </c>
      <c r="B25" s="43" t="s">
        <v>113</v>
      </c>
      <c r="C25" s="26" t="s">
        <v>13</v>
      </c>
      <c r="D25" s="29">
        <v>3</v>
      </c>
      <c r="E25" s="29">
        <v>3</v>
      </c>
      <c r="F25" s="29"/>
      <c r="G25" s="29"/>
      <c r="H25" s="29"/>
      <c r="I25" s="53">
        <f t="shared" si="0"/>
        <v>6</v>
      </c>
      <c r="U25" s="10"/>
      <c r="V25" s="10"/>
    </row>
    <row r="26" spans="1:22" ht="18.75">
      <c r="A26" s="28">
        <v>21</v>
      </c>
      <c r="B26" s="43" t="s">
        <v>88</v>
      </c>
      <c r="C26" s="26" t="s">
        <v>13</v>
      </c>
      <c r="D26" s="29">
        <v>3</v>
      </c>
      <c r="E26" s="29">
        <v>0</v>
      </c>
      <c r="F26" s="29"/>
      <c r="G26" s="29"/>
      <c r="H26" s="29"/>
      <c r="I26" s="53">
        <f t="shared" si="0"/>
        <v>3</v>
      </c>
      <c r="U26" s="10"/>
      <c r="V26" s="10"/>
    </row>
    <row r="27" spans="1:22" ht="18.75">
      <c r="A27" s="28">
        <v>22</v>
      </c>
      <c r="B27" s="43" t="s">
        <v>54</v>
      </c>
      <c r="C27" s="26" t="s">
        <v>12</v>
      </c>
      <c r="D27" s="29">
        <v>3</v>
      </c>
      <c r="E27" s="29"/>
      <c r="F27" s="29"/>
      <c r="G27" s="29"/>
      <c r="H27" s="29"/>
      <c r="I27" s="53">
        <f t="shared" si="0"/>
        <v>3</v>
      </c>
      <c r="L27" s="7"/>
      <c r="M27" s="7"/>
      <c r="N27" s="7"/>
      <c r="O27" s="9"/>
      <c r="P27" s="9"/>
      <c r="Q27" s="9"/>
      <c r="R27" s="9"/>
      <c r="T27" s="9"/>
      <c r="U27" s="10"/>
      <c r="V27" s="10"/>
    </row>
    <row r="28" spans="1:22" ht="18.75">
      <c r="A28" s="28">
        <v>23</v>
      </c>
      <c r="B28" s="43" t="s">
        <v>121</v>
      </c>
      <c r="C28" s="26" t="s">
        <v>12</v>
      </c>
      <c r="D28" s="29">
        <v>3</v>
      </c>
      <c r="E28" s="29"/>
      <c r="F28" s="29"/>
      <c r="G28" s="29"/>
      <c r="H28" s="29"/>
      <c r="I28" s="53">
        <f t="shared" si="0"/>
        <v>3</v>
      </c>
      <c r="L28" s="7"/>
      <c r="M28" s="7"/>
      <c r="N28" s="7"/>
      <c r="O28" s="9"/>
      <c r="P28" s="9"/>
      <c r="Q28" s="9"/>
      <c r="R28" s="9"/>
      <c r="S28" s="9"/>
      <c r="T28" s="9"/>
      <c r="U28" s="10"/>
      <c r="V28" s="10"/>
    </row>
    <row r="29" spans="1:22" ht="18.75">
      <c r="A29" s="28">
        <v>24</v>
      </c>
      <c r="B29" s="43" t="s">
        <v>118</v>
      </c>
      <c r="C29" s="26" t="s">
        <v>42</v>
      </c>
      <c r="D29" s="29">
        <v>3</v>
      </c>
      <c r="E29" s="29"/>
      <c r="F29" s="29"/>
      <c r="G29" s="29"/>
      <c r="H29" s="29"/>
      <c r="I29" s="53">
        <f t="shared" si="0"/>
        <v>3</v>
      </c>
      <c r="L29" s="7"/>
      <c r="M29" s="7"/>
      <c r="N29" s="7"/>
      <c r="O29" s="9"/>
      <c r="P29" s="9"/>
      <c r="Q29" s="9"/>
      <c r="R29" s="9"/>
      <c r="S29" s="9"/>
      <c r="T29" s="9"/>
      <c r="U29" s="10"/>
      <c r="V29" s="10"/>
    </row>
    <row r="30" spans="1:22" ht="18.75">
      <c r="A30" s="28">
        <v>25</v>
      </c>
      <c r="B30" s="43" t="s">
        <v>117</v>
      </c>
      <c r="C30" s="26" t="s">
        <v>12</v>
      </c>
      <c r="D30" s="29">
        <v>3</v>
      </c>
      <c r="E30" s="29"/>
      <c r="F30" s="29"/>
      <c r="G30" s="29"/>
      <c r="H30" s="29"/>
      <c r="I30" s="53">
        <f t="shared" si="0"/>
        <v>3</v>
      </c>
      <c r="L30" s="7"/>
      <c r="M30" s="7"/>
      <c r="N30" s="7"/>
      <c r="O30" s="9"/>
      <c r="P30" s="9"/>
      <c r="Q30" s="9"/>
      <c r="R30" s="9"/>
      <c r="S30" s="9"/>
      <c r="T30" s="9"/>
      <c r="U30" s="10"/>
      <c r="V30" s="10"/>
    </row>
    <row r="31" spans="1:22" ht="18.75">
      <c r="A31" s="28">
        <v>26</v>
      </c>
      <c r="B31" s="43" t="s">
        <v>164</v>
      </c>
      <c r="C31" s="26" t="s">
        <v>165</v>
      </c>
      <c r="D31" s="29"/>
      <c r="E31" s="29">
        <v>3</v>
      </c>
      <c r="F31" s="29"/>
      <c r="G31" s="29"/>
      <c r="H31" s="29"/>
      <c r="I31" s="53">
        <f t="shared" si="0"/>
        <v>3</v>
      </c>
      <c r="L31" s="7"/>
      <c r="M31" s="7"/>
      <c r="N31" s="7"/>
      <c r="O31" s="9"/>
      <c r="P31" s="9"/>
      <c r="Q31" s="9"/>
      <c r="R31" s="9"/>
      <c r="S31" s="9"/>
      <c r="T31" s="9"/>
      <c r="U31" s="10"/>
      <c r="V31" s="10"/>
    </row>
    <row r="32" spans="1:22" ht="18.75">
      <c r="A32" s="28">
        <v>27</v>
      </c>
      <c r="B32" s="43" t="s">
        <v>166</v>
      </c>
      <c r="C32" s="26" t="s">
        <v>16</v>
      </c>
      <c r="D32" s="29"/>
      <c r="E32" s="29">
        <v>3</v>
      </c>
      <c r="F32" s="29"/>
      <c r="G32" s="29"/>
      <c r="H32" s="29"/>
      <c r="I32" s="53">
        <f t="shared" si="0"/>
        <v>3</v>
      </c>
      <c r="L32" s="7"/>
      <c r="M32" s="7"/>
      <c r="N32" s="7"/>
      <c r="O32" s="9"/>
      <c r="P32" s="9"/>
      <c r="Q32" s="9"/>
      <c r="R32" s="9"/>
      <c r="S32" s="9"/>
      <c r="T32" s="9"/>
      <c r="U32" s="10"/>
      <c r="V32" s="10"/>
    </row>
    <row r="33" spans="1:22" ht="18.75">
      <c r="A33" s="28">
        <v>28</v>
      </c>
      <c r="B33" s="43" t="s">
        <v>167</v>
      </c>
      <c r="C33" s="26" t="s">
        <v>13</v>
      </c>
      <c r="D33" s="29"/>
      <c r="E33" s="29">
        <v>3</v>
      </c>
      <c r="F33" s="29"/>
      <c r="G33" s="29"/>
      <c r="H33" s="29"/>
      <c r="I33" s="53">
        <f t="shared" si="0"/>
        <v>3</v>
      </c>
      <c r="L33" s="7"/>
      <c r="M33" s="7"/>
      <c r="N33" s="7"/>
      <c r="O33" s="9"/>
      <c r="P33" s="9"/>
      <c r="Q33" s="9"/>
      <c r="R33" s="9"/>
      <c r="S33" s="9"/>
      <c r="T33" s="9"/>
      <c r="U33" s="10"/>
      <c r="V33" s="10"/>
    </row>
    <row r="34" spans="1:22" ht="18.75">
      <c r="A34" s="30">
        <v>29</v>
      </c>
      <c r="B34" s="43" t="s">
        <v>100</v>
      </c>
      <c r="C34" s="26" t="s">
        <v>11</v>
      </c>
      <c r="D34" s="29">
        <v>3</v>
      </c>
      <c r="E34" s="29"/>
      <c r="F34" s="29"/>
      <c r="G34" s="29"/>
      <c r="H34" s="29"/>
      <c r="I34" s="53">
        <f t="shared" si="0"/>
        <v>3</v>
      </c>
      <c r="L34" s="7"/>
      <c r="M34" s="7"/>
      <c r="N34" s="7"/>
      <c r="O34" s="9"/>
      <c r="P34" s="9"/>
      <c r="Q34" s="9"/>
      <c r="R34" s="9"/>
      <c r="S34" s="9"/>
      <c r="T34" s="9"/>
      <c r="U34" s="10"/>
      <c r="V34" s="10"/>
    </row>
    <row r="35" spans="1:22" ht="18.75">
      <c r="A35" s="30">
        <v>30</v>
      </c>
      <c r="B35" s="43" t="s">
        <v>114</v>
      </c>
      <c r="C35" s="26" t="s">
        <v>13</v>
      </c>
      <c r="D35" s="29">
        <v>0</v>
      </c>
      <c r="E35" s="29">
        <v>3</v>
      </c>
      <c r="F35" s="29"/>
      <c r="G35" s="29"/>
      <c r="H35" s="29"/>
      <c r="I35" s="53">
        <f t="shared" si="0"/>
        <v>3</v>
      </c>
      <c r="L35" s="23"/>
      <c r="M35" s="7"/>
      <c r="N35" s="7"/>
      <c r="O35" s="9"/>
      <c r="P35" s="9"/>
      <c r="Q35" s="9"/>
      <c r="R35" s="9"/>
      <c r="S35" s="9"/>
      <c r="T35" s="9"/>
      <c r="U35" s="10"/>
      <c r="V35" s="10"/>
    </row>
    <row r="36" spans="1:22" ht="18.75">
      <c r="A36" s="30">
        <v>31</v>
      </c>
      <c r="B36" s="43" t="s">
        <v>168</v>
      </c>
      <c r="C36" s="26" t="s">
        <v>165</v>
      </c>
      <c r="D36" s="29"/>
      <c r="E36" s="29">
        <v>0</v>
      </c>
      <c r="F36" s="29"/>
      <c r="G36" s="29"/>
      <c r="H36" s="29"/>
      <c r="I36" s="53">
        <f t="shared" si="0"/>
        <v>0</v>
      </c>
      <c r="L36" s="23"/>
      <c r="M36" s="7"/>
      <c r="N36" s="7"/>
      <c r="O36" s="9"/>
      <c r="P36" s="9"/>
      <c r="Q36" s="9"/>
      <c r="R36" s="9"/>
      <c r="S36" s="9"/>
      <c r="T36" s="9"/>
      <c r="U36" s="10"/>
      <c r="V36" s="10"/>
    </row>
    <row r="37" spans="1:22" ht="18.75">
      <c r="A37" s="30">
        <v>32</v>
      </c>
      <c r="B37" s="43" t="s">
        <v>75</v>
      </c>
      <c r="C37" s="26" t="s">
        <v>39</v>
      </c>
      <c r="D37" s="29">
        <v>0</v>
      </c>
      <c r="E37" s="29"/>
      <c r="F37" s="29"/>
      <c r="G37" s="29"/>
      <c r="H37" s="29"/>
      <c r="I37" s="53">
        <f t="shared" si="0"/>
        <v>0</v>
      </c>
      <c r="L37" s="23"/>
      <c r="M37" s="7"/>
      <c r="N37" s="7"/>
      <c r="O37" s="9"/>
      <c r="P37" s="9"/>
      <c r="Q37" s="9"/>
      <c r="R37" s="9"/>
      <c r="S37" s="9"/>
      <c r="T37" s="9"/>
      <c r="U37" s="10"/>
      <c r="V37" s="10"/>
    </row>
    <row r="38" spans="1:22" ht="18.75">
      <c r="A38" s="76" t="s">
        <v>17</v>
      </c>
      <c r="B38" s="77"/>
      <c r="C38" s="77"/>
      <c r="D38" s="77"/>
      <c r="E38" s="77"/>
      <c r="F38" s="77"/>
      <c r="G38" s="77"/>
      <c r="H38" s="77"/>
      <c r="I38" s="78"/>
      <c r="M38" s="2"/>
      <c r="N38" s="2"/>
      <c r="O38" s="2"/>
      <c r="P38" s="2"/>
      <c r="Q38" s="2"/>
      <c r="R38" s="2"/>
      <c r="S38" s="9"/>
      <c r="T38" s="2"/>
      <c r="U38" s="2"/>
      <c r="V38" s="2"/>
    </row>
    <row r="39" spans="1:22" ht="18.75">
      <c r="A39" s="26">
        <v>1</v>
      </c>
      <c r="B39" s="43" t="s">
        <v>59</v>
      </c>
      <c r="C39" s="26" t="s">
        <v>14</v>
      </c>
      <c r="D39" s="61">
        <v>100</v>
      </c>
      <c r="E39" s="61">
        <v>80</v>
      </c>
      <c r="F39" s="61"/>
      <c r="G39" s="61"/>
      <c r="H39" s="61"/>
      <c r="I39" s="27">
        <f aca="true" t="shared" si="1" ref="I39:I51">SUM(D39:H39)</f>
        <v>180</v>
      </c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8.75">
      <c r="A40" s="26">
        <v>2</v>
      </c>
      <c r="B40" s="43" t="s">
        <v>92</v>
      </c>
      <c r="C40" s="26" t="s">
        <v>29</v>
      </c>
      <c r="D40" s="61">
        <v>70</v>
      </c>
      <c r="E40" s="61">
        <v>60</v>
      </c>
      <c r="F40" s="61"/>
      <c r="G40" s="61"/>
      <c r="H40" s="61"/>
      <c r="I40" s="27">
        <f t="shared" si="1"/>
        <v>130</v>
      </c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8.75">
      <c r="A41" s="26">
        <v>3</v>
      </c>
      <c r="B41" s="43" t="s">
        <v>126</v>
      </c>
      <c r="C41" s="26" t="s">
        <v>18</v>
      </c>
      <c r="D41" s="29">
        <v>80</v>
      </c>
      <c r="E41" s="61">
        <v>50</v>
      </c>
      <c r="F41" s="61"/>
      <c r="G41" s="61"/>
      <c r="H41" s="61"/>
      <c r="I41" s="27">
        <f t="shared" si="1"/>
        <v>130</v>
      </c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8.75">
      <c r="A42" s="26">
        <v>4</v>
      </c>
      <c r="B42" s="43" t="s">
        <v>57</v>
      </c>
      <c r="C42" s="26" t="s">
        <v>43</v>
      </c>
      <c r="D42" s="61">
        <v>60</v>
      </c>
      <c r="E42" s="61">
        <v>40</v>
      </c>
      <c r="F42" s="61"/>
      <c r="G42" s="61"/>
      <c r="H42" s="61"/>
      <c r="I42" s="27">
        <f t="shared" si="1"/>
        <v>100</v>
      </c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8.75">
      <c r="A43" s="26">
        <v>5</v>
      </c>
      <c r="B43" s="44" t="s">
        <v>160</v>
      </c>
      <c r="C43" s="26" t="s">
        <v>12</v>
      </c>
      <c r="D43" s="61"/>
      <c r="E43" s="29">
        <v>100</v>
      </c>
      <c r="F43" s="29"/>
      <c r="G43" s="29"/>
      <c r="H43" s="29"/>
      <c r="I43" s="27">
        <f t="shared" si="1"/>
        <v>100</v>
      </c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8.75">
      <c r="A44" s="26">
        <v>6</v>
      </c>
      <c r="B44" s="44" t="s">
        <v>161</v>
      </c>
      <c r="C44" s="26" t="s">
        <v>18</v>
      </c>
      <c r="D44" s="61"/>
      <c r="E44" s="29">
        <v>90</v>
      </c>
      <c r="F44" s="29"/>
      <c r="G44" s="29"/>
      <c r="H44" s="29"/>
      <c r="I44" s="27">
        <f t="shared" si="1"/>
        <v>90</v>
      </c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8.75">
      <c r="A45" s="26">
        <v>7</v>
      </c>
      <c r="B45" s="43" t="s">
        <v>58</v>
      </c>
      <c r="C45" s="26" t="s">
        <v>13</v>
      </c>
      <c r="D45" s="29">
        <v>90</v>
      </c>
      <c r="E45" s="61">
        <v>0</v>
      </c>
      <c r="F45" s="61"/>
      <c r="G45" s="61"/>
      <c r="H45" s="61"/>
      <c r="I45" s="27">
        <f t="shared" si="1"/>
        <v>90</v>
      </c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8.75">
      <c r="A46" s="26">
        <v>8</v>
      </c>
      <c r="B46" s="44" t="s">
        <v>162</v>
      </c>
      <c r="C46" s="26" t="s">
        <v>14</v>
      </c>
      <c r="D46" s="61"/>
      <c r="E46" s="29">
        <v>70</v>
      </c>
      <c r="F46" s="29"/>
      <c r="G46" s="29"/>
      <c r="H46" s="29"/>
      <c r="I46" s="27">
        <f t="shared" si="1"/>
        <v>70</v>
      </c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8.75">
      <c r="A47" s="26">
        <v>9</v>
      </c>
      <c r="B47" s="43" t="s">
        <v>163</v>
      </c>
      <c r="C47" s="26" t="s">
        <v>15</v>
      </c>
      <c r="D47" s="29">
        <v>50</v>
      </c>
      <c r="E47" s="61"/>
      <c r="F47" s="61"/>
      <c r="G47" s="61"/>
      <c r="H47" s="61"/>
      <c r="I47" s="27">
        <f t="shared" si="1"/>
        <v>50</v>
      </c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8.75">
      <c r="A48" s="26">
        <v>10</v>
      </c>
      <c r="B48" s="43" t="s">
        <v>127</v>
      </c>
      <c r="C48" s="26" t="s">
        <v>18</v>
      </c>
      <c r="D48" s="29">
        <v>40</v>
      </c>
      <c r="E48" s="61">
        <v>0</v>
      </c>
      <c r="F48" s="61"/>
      <c r="G48" s="61"/>
      <c r="H48" s="61"/>
      <c r="I48" s="27">
        <f t="shared" si="1"/>
        <v>40</v>
      </c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8.75">
      <c r="A49" s="26">
        <v>11</v>
      </c>
      <c r="B49" s="43" t="s">
        <v>123</v>
      </c>
      <c r="C49" s="26" t="s">
        <v>42</v>
      </c>
      <c r="D49" s="61">
        <v>0</v>
      </c>
      <c r="E49" s="61"/>
      <c r="F49" s="61"/>
      <c r="G49" s="29"/>
      <c r="H49" s="29"/>
      <c r="I49" s="27">
        <f t="shared" si="1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8.75">
      <c r="A50" s="26">
        <v>12</v>
      </c>
      <c r="B50" s="44" t="s">
        <v>124</v>
      </c>
      <c r="C50" s="26" t="s">
        <v>14</v>
      </c>
      <c r="D50" s="61">
        <v>0</v>
      </c>
      <c r="E50" s="29"/>
      <c r="F50" s="29"/>
      <c r="G50" s="29"/>
      <c r="H50" s="29"/>
      <c r="I50" s="27">
        <f t="shared" si="1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8.75">
      <c r="A51" s="26">
        <v>13</v>
      </c>
      <c r="B51" s="43" t="s">
        <v>125</v>
      </c>
      <c r="C51" s="26" t="s">
        <v>14</v>
      </c>
      <c r="D51" s="61">
        <v>0</v>
      </c>
      <c r="E51" s="29"/>
      <c r="F51" s="29"/>
      <c r="G51" s="29"/>
      <c r="H51" s="29"/>
      <c r="I51" s="27">
        <f t="shared" si="1"/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8.75">
      <c r="A52" s="76" t="s">
        <v>19</v>
      </c>
      <c r="B52" s="77"/>
      <c r="C52" s="77"/>
      <c r="D52" s="77"/>
      <c r="E52" s="77"/>
      <c r="F52" s="77"/>
      <c r="G52" s="77"/>
      <c r="H52" s="77"/>
      <c r="I52" s="78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8.75">
      <c r="A53" s="26">
        <v>1</v>
      </c>
      <c r="B53" s="43" t="s">
        <v>94</v>
      </c>
      <c r="C53" s="26" t="s">
        <v>11</v>
      </c>
      <c r="D53" s="61">
        <v>90</v>
      </c>
      <c r="E53" s="61">
        <v>90</v>
      </c>
      <c r="F53" s="61"/>
      <c r="G53" s="61"/>
      <c r="H53" s="61"/>
      <c r="I53" s="60">
        <f aca="true" t="shared" si="2" ref="I53:I65">SUM(D53:H53)</f>
        <v>180</v>
      </c>
      <c r="L53" s="7"/>
      <c r="M53" s="7"/>
      <c r="N53" s="7"/>
      <c r="O53" s="7"/>
      <c r="P53" s="9"/>
      <c r="Q53" s="9"/>
      <c r="R53" s="9"/>
      <c r="S53" s="2"/>
      <c r="T53" s="9"/>
      <c r="U53" s="9"/>
      <c r="V53" s="10"/>
    </row>
    <row r="54" spans="1:22" ht="18.75">
      <c r="A54" s="26">
        <v>2</v>
      </c>
      <c r="B54" s="43" t="s">
        <v>132</v>
      </c>
      <c r="C54" s="26" t="s">
        <v>18</v>
      </c>
      <c r="D54" s="61">
        <v>80</v>
      </c>
      <c r="E54" s="61">
        <v>70</v>
      </c>
      <c r="F54" s="61"/>
      <c r="G54" s="61"/>
      <c r="H54" s="61"/>
      <c r="I54" s="60">
        <f t="shared" si="2"/>
        <v>150</v>
      </c>
      <c r="L54" s="7"/>
      <c r="M54" s="7"/>
      <c r="N54" s="7"/>
      <c r="O54" s="7"/>
      <c r="P54" s="9"/>
      <c r="Q54" s="9"/>
      <c r="R54" s="9"/>
      <c r="S54" s="9"/>
      <c r="T54" s="9"/>
      <c r="U54" s="9"/>
      <c r="V54" s="10"/>
    </row>
    <row r="55" spans="1:22" ht="18.75">
      <c r="A55" s="26">
        <v>3</v>
      </c>
      <c r="B55" s="43" t="s">
        <v>130</v>
      </c>
      <c r="C55" s="26" t="s">
        <v>131</v>
      </c>
      <c r="D55" s="61">
        <v>60</v>
      </c>
      <c r="E55" s="61">
        <v>60</v>
      </c>
      <c r="F55" s="61"/>
      <c r="G55" s="61"/>
      <c r="H55" s="61"/>
      <c r="I55" s="60">
        <f t="shared" si="2"/>
        <v>120</v>
      </c>
      <c r="L55" s="7"/>
      <c r="M55" s="7"/>
      <c r="N55" s="7"/>
      <c r="O55" s="7"/>
      <c r="P55" s="9"/>
      <c r="Q55" s="9"/>
      <c r="R55" s="9"/>
      <c r="S55" s="9"/>
      <c r="T55" s="9"/>
      <c r="U55" s="9"/>
      <c r="V55" s="10"/>
    </row>
    <row r="56" spans="1:22" ht="18.75">
      <c r="A56" s="26">
        <v>4</v>
      </c>
      <c r="B56" s="43" t="s">
        <v>64</v>
      </c>
      <c r="C56" s="26" t="s">
        <v>15</v>
      </c>
      <c r="D56" s="61">
        <v>70</v>
      </c>
      <c r="E56" s="61">
        <v>50</v>
      </c>
      <c r="F56" s="61"/>
      <c r="G56" s="61"/>
      <c r="H56" s="61"/>
      <c r="I56" s="60">
        <f t="shared" si="2"/>
        <v>120</v>
      </c>
      <c r="L56" s="7"/>
      <c r="M56" s="7"/>
      <c r="N56" s="7"/>
      <c r="O56" s="7"/>
      <c r="P56" s="9"/>
      <c r="Q56" s="9"/>
      <c r="R56" s="9"/>
      <c r="S56" s="9"/>
      <c r="T56" s="9"/>
      <c r="U56" s="9"/>
      <c r="V56" s="10"/>
    </row>
    <row r="57" spans="1:22" ht="18.75">
      <c r="A57" s="32">
        <v>5</v>
      </c>
      <c r="B57" s="43" t="s">
        <v>60</v>
      </c>
      <c r="C57" s="26" t="s">
        <v>13</v>
      </c>
      <c r="D57" s="61">
        <v>100</v>
      </c>
      <c r="E57" s="61">
        <v>20</v>
      </c>
      <c r="F57" s="61"/>
      <c r="G57" s="61"/>
      <c r="H57" s="61"/>
      <c r="I57" s="60">
        <f t="shared" si="2"/>
        <v>120</v>
      </c>
      <c r="L57" s="7"/>
      <c r="M57" s="7"/>
      <c r="N57" s="7"/>
      <c r="O57" s="7"/>
      <c r="P57" s="9"/>
      <c r="Q57" s="9"/>
      <c r="R57" s="9"/>
      <c r="S57" s="9"/>
      <c r="T57" s="9"/>
      <c r="U57" s="9"/>
      <c r="V57" s="10"/>
    </row>
    <row r="58" spans="1:22" ht="18.75">
      <c r="A58" s="26">
        <v>6</v>
      </c>
      <c r="B58" s="43" t="s">
        <v>128</v>
      </c>
      <c r="C58" s="26" t="s">
        <v>11</v>
      </c>
      <c r="D58" s="61">
        <v>20</v>
      </c>
      <c r="E58" s="61">
        <v>80</v>
      </c>
      <c r="F58" s="61"/>
      <c r="G58" s="61"/>
      <c r="H58" s="61"/>
      <c r="I58" s="60">
        <f t="shared" si="2"/>
        <v>100</v>
      </c>
      <c r="L58" s="7"/>
      <c r="M58" s="7"/>
      <c r="N58" s="7"/>
      <c r="O58" s="7"/>
      <c r="P58" s="9"/>
      <c r="Q58" s="9"/>
      <c r="R58" s="9"/>
      <c r="S58" s="9"/>
      <c r="T58" s="9"/>
      <c r="U58" s="9"/>
      <c r="V58" s="10"/>
    </row>
    <row r="59" spans="1:22" ht="18.75">
      <c r="A59" s="26">
        <v>7</v>
      </c>
      <c r="B59" s="43" t="s">
        <v>159</v>
      </c>
      <c r="C59" s="26" t="s">
        <v>16</v>
      </c>
      <c r="D59" s="61"/>
      <c r="E59" s="61">
        <v>100</v>
      </c>
      <c r="F59" s="61"/>
      <c r="G59" s="61"/>
      <c r="H59" s="61"/>
      <c r="I59" s="60">
        <f t="shared" si="2"/>
        <v>100</v>
      </c>
      <c r="L59" s="7"/>
      <c r="M59" s="7"/>
      <c r="N59" s="7"/>
      <c r="O59" s="7"/>
      <c r="P59" s="9"/>
      <c r="Q59" s="9"/>
      <c r="R59" s="9"/>
      <c r="S59" s="9"/>
      <c r="T59" s="9"/>
      <c r="U59" s="9"/>
      <c r="V59" s="10"/>
    </row>
    <row r="60" spans="1:22" ht="18.75">
      <c r="A60" s="26">
        <v>8</v>
      </c>
      <c r="B60" s="43" t="s">
        <v>61</v>
      </c>
      <c r="C60" s="26" t="s">
        <v>43</v>
      </c>
      <c r="D60" s="61">
        <v>40</v>
      </c>
      <c r="E60" s="61">
        <v>40</v>
      </c>
      <c r="F60" s="61"/>
      <c r="G60" s="61"/>
      <c r="H60" s="61"/>
      <c r="I60" s="60">
        <f t="shared" si="2"/>
        <v>80</v>
      </c>
      <c r="L60" s="7"/>
      <c r="M60" s="7"/>
      <c r="N60" s="7"/>
      <c r="O60" s="7"/>
      <c r="P60" s="9"/>
      <c r="Q60" s="9"/>
      <c r="R60" s="9"/>
      <c r="S60" s="9"/>
      <c r="T60" s="9"/>
      <c r="U60" s="9"/>
      <c r="V60" s="10"/>
    </row>
    <row r="61" spans="1:22" ht="18.75">
      <c r="A61" s="26">
        <v>9</v>
      </c>
      <c r="B61" s="43" t="s">
        <v>129</v>
      </c>
      <c r="C61" s="26" t="s">
        <v>18</v>
      </c>
      <c r="D61" s="61">
        <v>30</v>
      </c>
      <c r="E61" s="61">
        <v>30</v>
      </c>
      <c r="F61" s="61"/>
      <c r="G61" s="61"/>
      <c r="H61" s="61"/>
      <c r="I61" s="60">
        <f t="shared" si="2"/>
        <v>60</v>
      </c>
      <c r="L61" s="7"/>
      <c r="M61" s="7"/>
      <c r="N61" s="7"/>
      <c r="O61" s="7"/>
      <c r="P61" s="9"/>
      <c r="Q61" s="9"/>
      <c r="R61" s="9"/>
      <c r="S61" s="9"/>
      <c r="T61" s="9"/>
      <c r="U61" s="9"/>
      <c r="V61" s="10"/>
    </row>
    <row r="62" spans="1:22" ht="18.75">
      <c r="A62" s="26">
        <v>10</v>
      </c>
      <c r="B62" s="43" t="s">
        <v>62</v>
      </c>
      <c r="C62" s="26" t="s">
        <v>18</v>
      </c>
      <c r="D62" s="61">
        <v>50</v>
      </c>
      <c r="E62" s="61"/>
      <c r="F62" s="61"/>
      <c r="G62" s="61"/>
      <c r="H62" s="61"/>
      <c r="I62" s="60">
        <f t="shared" si="2"/>
        <v>50</v>
      </c>
      <c r="L62" s="7"/>
      <c r="M62" s="7"/>
      <c r="N62" s="7"/>
      <c r="O62" s="7"/>
      <c r="P62" s="9"/>
      <c r="Q62" s="9"/>
      <c r="R62" s="9"/>
      <c r="S62" s="9"/>
      <c r="T62" s="9"/>
      <c r="U62" s="9"/>
      <c r="V62" s="10"/>
    </row>
    <row r="63" spans="1:22" ht="18.75">
      <c r="A63" s="26">
        <v>11</v>
      </c>
      <c r="B63" s="43" t="s">
        <v>102</v>
      </c>
      <c r="C63" s="26" t="s">
        <v>42</v>
      </c>
      <c r="D63" s="61">
        <v>10</v>
      </c>
      <c r="E63" s="61"/>
      <c r="F63" s="61"/>
      <c r="G63" s="61"/>
      <c r="H63" s="61"/>
      <c r="I63" s="60">
        <f t="shared" si="2"/>
        <v>10</v>
      </c>
      <c r="L63" s="7"/>
      <c r="M63" s="7"/>
      <c r="N63" s="7"/>
      <c r="O63" s="7"/>
      <c r="P63" s="9"/>
      <c r="Q63" s="9"/>
      <c r="R63" s="9"/>
      <c r="S63" s="9"/>
      <c r="T63" s="9"/>
      <c r="U63" s="9"/>
      <c r="V63" s="10"/>
    </row>
    <row r="64" spans="1:22" ht="18.75">
      <c r="A64" s="26">
        <v>12</v>
      </c>
      <c r="B64" s="43" t="s">
        <v>158</v>
      </c>
      <c r="C64" s="26" t="s">
        <v>18</v>
      </c>
      <c r="D64" s="61"/>
      <c r="E64" s="61">
        <v>10</v>
      </c>
      <c r="F64" s="61"/>
      <c r="G64" s="61"/>
      <c r="H64" s="61"/>
      <c r="I64" s="60">
        <f t="shared" si="2"/>
        <v>10</v>
      </c>
      <c r="L64" s="7"/>
      <c r="M64" s="7"/>
      <c r="N64" s="7"/>
      <c r="O64" s="7"/>
      <c r="P64" s="9"/>
      <c r="Q64" s="9"/>
      <c r="R64" s="9"/>
      <c r="S64" s="9"/>
      <c r="T64" s="9"/>
      <c r="U64" s="9"/>
      <c r="V64" s="10"/>
    </row>
    <row r="65" spans="1:22" ht="18.75">
      <c r="A65" s="26">
        <v>13</v>
      </c>
      <c r="B65" s="43" t="s">
        <v>71</v>
      </c>
      <c r="C65" s="26" t="s">
        <v>14</v>
      </c>
      <c r="D65" s="61">
        <v>3</v>
      </c>
      <c r="E65" s="61"/>
      <c r="F65" s="61"/>
      <c r="G65" s="61"/>
      <c r="H65" s="61"/>
      <c r="I65" s="60">
        <f t="shared" si="2"/>
        <v>3</v>
      </c>
      <c r="L65" s="7"/>
      <c r="M65" s="7"/>
      <c r="N65" s="7"/>
      <c r="O65" s="7"/>
      <c r="P65" s="9"/>
      <c r="Q65" s="9"/>
      <c r="R65" s="9"/>
      <c r="S65" s="9"/>
      <c r="T65" s="9"/>
      <c r="U65" s="9"/>
      <c r="V65" s="10"/>
    </row>
    <row r="66" spans="1:20" ht="18.75">
      <c r="A66" s="74"/>
      <c r="B66" s="74"/>
      <c r="C66" s="74"/>
      <c r="D66" s="74"/>
      <c r="E66" s="74"/>
      <c r="F66" s="74"/>
      <c r="G66" s="74"/>
      <c r="H66" s="74"/>
      <c r="I66" s="74"/>
      <c r="L66" s="7"/>
      <c r="M66" s="7"/>
      <c r="N66" s="9"/>
      <c r="O66" s="9"/>
      <c r="P66" s="9"/>
      <c r="Q66" s="9"/>
      <c r="R66" s="9"/>
      <c r="S66" s="9"/>
      <c r="T66" s="10"/>
    </row>
    <row r="67" spans="1:20" ht="18.75">
      <c r="A67" s="55"/>
      <c r="B67" s="54"/>
      <c r="C67" s="55"/>
      <c r="D67" s="56"/>
      <c r="E67" s="56"/>
      <c r="F67" s="56"/>
      <c r="G67" s="56"/>
      <c r="H67" s="56"/>
      <c r="I67" s="57"/>
      <c r="L67" s="7"/>
      <c r="M67" s="7"/>
      <c r="N67" s="9"/>
      <c r="O67" s="22"/>
      <c r="P67" s="9"/>
      <c r="Q67" s="9"/>
      <c r="R67" s="9"/>
      <c r="S67" s="9"/>
      <c r="T67" s="10"/>
    </row>
    <row r="68" spans="1:20" ht="18.75">
      <c r="A68" s="55"/>
      <c r="B68" s="54"/>
      <c r="C68" s="55"/>
      <c r="D68" s="56"/>
      <c r="E68" s="56"/>
      <c r="F68" s="56"/>
      <c r="G68" s="56"/>
      <c r="H68" s="56"/>
      <c r="I68" s="57"/>
      <c r="L68" s="7"/>
      <c r="M68" s="7"/>
      <c r="N68" s="9"/>
      <c r="O68" s="9"/>
      <c r="P68" s="9"/>
      <c r="Q68" s="9"/>
      <c r="R68" s="9"/>
      <c r="S68" s="9"/>
      <c r="T68" s="10"/>
    </row>
    <row r="69" spans="1:19" ht="18.75">
      <c r="A69" s="55"/>
      <c r="B69" s="54"/>
      <c r="C69" s="55"/>
      <c r="D69" s="56"/>
      <c r="E69" s="56"/>
      <c r="F69" s="56"/>
      <c r="G69" s="56"/>
      <c r="H69" s="56"/>
      <c r="I69" s="57"/>
      <c r="S69" s="9"/>
    </row>
    <row r="70" spans="1:9" ht="18.75">
      <c r="A70" s="55"/>
      <c r="B70" s="54"/>
      <c r="C70" s="55"/>
      <c r="D70" s="56"/>
      <c r="E70" s="56"/>
      <c r="F70" s="56"/>
      <c r="G70" s="56"/>
      <c r="H70" s="56"/>
      <c r="I70" s="57"/>
    </row>
    <row r="78" ht="12.75">
      <c r="C78" s="34"/>
    </row>
    <row r="79" ht="12.75">
      <c r="C79" s="34"/>
    </row>
    <row r="80" ht="12.75">
      <c r="C80" s="12"/>
    </row>
  </sheetData>
  <mergeCells count="7">
    <mergeCell ref="A66:I66"/>
    <mergeCell ref="D3:H3"/>
    <mergeCell ref="A2:I2"/>
    <mergeCell ref="A1:I1"/>
    <mergeCell ref="A38:I38"/>
    <mergeCell ref="A52:I52"/>
    <mergeCell ref="I3:I5"/>
  </mergeCells>
  <printOptions/>
  <pageMargins left="0.63" right="0.4" top="0.34" bottom="0.37" header="0.5" footer="0.5"/>
  <pageSetup fitToHeight="2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="75" zoomScaleNormal="75" zoomScaleSheetLayoutView="75" workbookViewId="0" topLeftCell="A1">
      <pane xSplit="8" ySplit="4" topLeftCell="I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60" sqref="F60"/>
    </sheetView>
  </sheetViews>
  <sheetFormatPr defaultColWidth="9.00390625" defaultRowHeight="12.75"/>
  <cols>
    <col min="2" max="2" width="25.125" style="11" customWidth="1"/>
    <col min="3" max="3" width="18.75390625" style="11" customWidth="1"/>
    <col min="4" max="5" width="10.625" style="11" customWidth="1"/>
    <col min="6" max="6" width="9.875" style="11" customWidth="1"/>
    <col min="7" max="7" width="10.125" style="11" customWidth="1"/>
    <col min="8" max="8" width="13.875" style="11" customWidth="1"/>
    <col min="9" max="9" width="15.125" style="11" customWidth="1"/>
    <col min="11" max="11" width="17.75390625" style="12" customWidth="1"/>
  </cols>
  <sheetData>
    <row r="1" spans="1:11" ht="19.5">
      <c r="A1" s="71" t="s">
        <v>122</v>
      </c>
      <c r="B1" s="71"/>
      <c r="C1" s="71"/>
      <c r="D1" s="71"/>
      <c r="E1" s="71"/>
      <c r="F1" s="71"/>
      <c r="G1" s="71"/>
      <c r="H1" s="71"/>
      <c r="I1" s="71"/>
      <c r="K1" s="2"/>
    </row>
    <row r="2" spans="1:11" ht="27" customHeight="1">
      <c r="A2" s="70" t="s">
        <v>20</v>
      </c>
      <c r="B2" s="70"/>
      <c r="C2" s="70"/>
      <c r="D2" s="70"/>
      <c r="E2" s="70"/>
      <c r="F2" s="70"/>
      <c r="G2" s="70"/>
      <c r="H2" s="70"/>
      <c r="I2" s="70"/>
      <c r="K2" s="2"/>
    </row>
    <row r="3" spans="1:11" ht="18.75">
      <c r="A3" s="35" t="s">
        <v>30</v>
      </c>
      <c r="B3" s="35" t="s">
        <v>9</v>
      </c>
      <c r="C3" s="35" t="s">
        <v>10</v>
      </c>
      <c r="D3" s="73" t="s">
        <v>2</v>
      </c>
      <c r="E3" s="73"/>
      <c r="F3" s="73"/>
      <c r="G3" s="73"/>
      <c r="H3" s="73"/>
      <c r="I3" s="83" t="s">
        <v>31</v>
      </c>
      <c r="K3" s="52"/>
    </row>
    <row r="4" spans="1:11" ht="38.25" customHeight="1">
      <c r="A4" s="36"/>
      <c r="B4" s="37"/>
      <c r="C4" s="35"/>
      <c r="D4" s="64" t="s">
        <v>3</v>
      </c>
      <c r="E4" s="64" t="s">
        <v>33</v>
      </c>
      <c r="F4" s="64" t="s">
        <v>34</v>
      </c>
      <c r="G4" s="58" t="s">
        <v>35</v>
      </c>
      <c r="H4" s="59" t="s">
        <v>105</v>
      </c>
      <c r="I4" s="84"/>
      <c r="K4" s="51"/>
    </row>
    <row r="5" spans="1:22" ht="18.75">
      <c r="A5" s="31">
        <v>1</v>
      </c>
      <c r="B5" s="44" t="s">
        <v>65</v>
      </c>
      <c r="C5" s="31" t="s">
        <v>18</v>
      </c>
      <c r="D5" s="61">
        <v>90</v>
      </c>
      <c r="E5" s="61">
        <v>100</v>
      </c>
      <c r="F5" s="61"/>
      <c r="G5" s="61"/>
      <c r="H5" s="61"/>
      <c r="I5" s="68">
        <f>SUM(D5:H5)</f>
        <v>190</v>
      </c>
      <c r="K5" s="50"/>
      <c r="N5" s="20"/>
      <c r="O5" s="20"/>
      <c r="P5" s="9"/>
      <c r="Q5" s="9"/>
      <c r="R5" s="9"/>
      <c r="S5" s="9"/>
      <c r="T5" s="9"/>
      <c r="U5" s="9"/>
      <c r="V5" s="21"/>
    </row>
    <row r="6" spans="1:22" ht="18.75">
      <c r="A6" s="31">
        <v>2</v>
      </c>
      <c r="B6" s="44" t="s">
        <v>89</v>
      </c>
      <c r="C6" s="31" t="s">
        <v>11</v>
      </c>
      <c r="D6" s="61">
        <v>100</v>
      </c>
      <c r="E6" s="61">
        <v>90</v>
      </c>
      <c r="F6" s="61"/>
      <c r="G6" s="61"/>
      <c r="H6" s="61"/>
      <c r="I6" s="68">
        <f>SUM(D6:H6)</f>
        <v>190</v>
      </c>
      <c r="K6" s="50"/>
      <c r="N6" s="20"/>
      <c r="O6" s="20"/>
      <c r="P6" s="9"/>
      <c r="Q6" s="9"/>
      <c r="R6" s="9"/>
      <c r="S6" s="9"/>
      <c r="T6" s="9"/>
      <c r="U6" s="9"/>
      <c r="V6" s="21"/>
    </row>
    <row r="7" spans="1:22" ht="18.75">
      <c r="A7" s="31">
        <v>3</v>
      </c>
      <c r="B7" s="44" t="s">
        <v>133</v>
      </c>
      <c r="C7" s="31" t="s">
        <v>11</v>
      </c>
      <c r="D7" s="61">
        <v>30</v>
      </c>
      <c r="E7" s="61">
        <v>80</v>
      </c>
      <c r="F7" s="61"/>
      <c r="G7" s="61"/>
      <c r="H7" s="61"/>
      <c r="I7" s="68">
        <f>SUM(D7:H7)</f>
        <v>110</v>
      </c>
      <c r="K7" s="50"/>
      <c r="N7" s="20"/>
      <c r="O7" s="20"/>
      <c r="P7" s="9"/>
      <c r="Q7" s="9"/>
      <c r="R7" s="9"/>
      <c r="S7" s="9"/>
      <c r="T7" s="9"/>
      <c r="U7" s="9"/>
      <c r="V7" s="21"/>
    </row>
    <row r="8" spans="1:22" ht="18.75">
      <c r="A8" s="31">
        <v>4</v>
      </c>
      <c r="B8" s="44" t="s">
        <v>67</v>
      </c>
      <c r="C8" s="31" t="s">
        <v>11</v>
      </c>
      <c r="D8" s="61">
        <v>60</v>
      </c>
      <c r="E8" s="61">
        <v>40</v>
      </c>
      <c r="F8" s="61"/>
      <c r="G8" s="61"/>
      <c r="H8" s="61"/>
      <c r="I8" s="68">
        <f>SUM(D8:H8)</f>
        <v>100</v>
      </c>
      <c r="K8" s="50"/>
      <c r="N8" s="20"/>
      <c r="O8" s="20"/>
      <c r="P8" s="9"/>
      <c r="Q8" s="9"/>
      <c r="R8" s="9"/>
      <c r="S8" s="9"/>
      <c r="T8" s="9"/>
      <c r="U8" s="9"/>
      <c r="V8" s="21"/>
    </row>
    <row r="9" spans="1:22" ht="18.75">
      <c r="A9" s="31">
        <v>5</v>
      </c>
      <c r="B9" s="44" t="s">
        <v>80</v>
      </c>
      <c r="C9" s="31" t="s">
        <v>12</v>
      </c>
      <c r="D9" s="61">
        <v>40</v>
      </c>
      <c r="E9" s="61">
        <v>50</v>
      </c>
      <c r="F9" s="61"/>
      <c r="G9" s="61"/>
      <c r="H9" s="61"/>
      <c r="I9" s="68">
        <f>SUM(D9:H9)</f>
        <v>90</v>
      </c>
      <c r="K9" s="50"/>
      <c r="N9" s="20"/>
      <c r="O9" s="20"/>
      <c r="P9" s="9"/>
      <c r="Q9" s="9"/>
      <c r="R9" s="9"/>
      <c r="S9" s="9"/>
      <c r="T9" s="9"/>
      <c r="U9" s="9"/>
      <c r="V9" s="21"/>
    </row>
    <row r="10" spans="1:22" ht="18.75">
      <c r="A10" s="31">
        <v>6</v>
      </c>
      <c r="B10" s="44" t="s">
        <v>134</v>
      </c>
      <c r="C10" s="31" t="s">
        <v>18</v>
      </c>
      <c r="D10" s="61">
        <v>50</v>
      </c>
      <c r="E10" s="61">
        <v>30</v>
      </c>
      <c r="F10" s="61"/>
      <c r="G10" s="61"/>
      <c r="H10" s="61"/>
      <c r="I10" s="68">
        <f>SUM(D10:H10)</f>
        <v>80</v>
      </c>
      <c r="K10" s="50"/>
      <c r="N10" s="20"/>
      <c r="O10" s="20"/>
      <c r="P10" s="9"/>
      <c r="Q10" s="9"/>
      <c r="R10" s="9"/>
      <c r="S10" s="9"/>
      <c r="T10" s="9"/>
      <c r="U10" s="9"/>
      <c r="V10" s="21"/>
    </row>
    <row r="11" spans="1:22" ht="18.75">
      <c r="A11" s="31">
        <v>7</v>
      </c>
      <c r="B11" s="44" t="s">
        <v>66</v>
      </c>
      <c r="C11" s="31" t="s">
        <v>12</v>
      </c>
      <c r="D11" s="61">
        <v>80</v>
      </c>
      <c r="E11" s="61"/>
      <c r="F11" s="61"/>
      <c r="G11" s="61"/>
      <c r="H11" s="61"/>
      <c r="I11" s="68">
        <f>SUM(D11:H11)</f>
        <v>80</v>
      </c>
      <c r="K11" s="50"/>
      <c r="N11" s="20"/>
      <c r="O11" s="20"/>
      <c r="P11" s="9"/>
      <c r="Q11" s="9"/>
      <c r="R11" s="9"/>
      <c r="S11" s="9"/>
      <c r="T11" s="9"/>
      <c r="U11" s="9"/>
      <c r="V11" s="21"/>
    </row>
    <row r="12" spans="1:22" ht="18.75">
      <c r="A12" s="31">
        <v>8</v>
      </c>
      <c r="B12" s="44" t="s">
        <v>135</v>
      </c>
      <c r="C12" s="31" t="s">
        <v>11</v>
      </c>
      <c r="D12" s="61">
        <v>3</v>
      </c>
      <c r="E12" s="61">
        <v>70</v>
      </c>
      <c r="F12" s="61"/>
      <c r="G12" s="61"/>
      <c r="H12" s="61"/>
      <c r="I12" s="68">
        <f>SUM(D12:H12)</f>
        <v>73</v>
      </c>
      <c r="K12" s="50"/>
      <c r="N12" s="20"/>
      <c r="O12" s="20"/>
      <c r="P12" s="9"/>
      <c r="Q12" s="9"/>
      <c r="R12" s="9"/>
      <c r="S12" s="9"/>
      <c r="T12" s="9"/>
      <c r="U12" s="9"/>
      <c r="V12" s="21"/>
    </row>
    <row r="13" spans="1:22" ht="18.75">
      <c r="A13" s="31">
        <v>9</v>
      </c>
      <c r="B13" s="44" t="s">
        <v>69</v>
      </c>
      <c r="C13" s="31" t="s">
        <v>12</v>
      </c>
      <c r="D13" s="61">
        <v>70</v>
      </c>
      <c r="E13" s="61">
        <v>3</v>
      </c>
      <c r="F13" s="61"/>
      <c r="G13" s="61"/>
      <c r="H13" s="61"/>
      <c r="I13" s="68">
        <f>SUM(D13:H13)</f>
        <v>73</v>
      </c>
      <c r="K13" s="50"/>
      <c r="N13" s="20"/>
      <c r="O13" s="20"/>
      <c r="P13" s="9"/>
      <c r="Q13" s="9"/>
      <c r="R13" s="9"/>
      <c r="S13" s="9"/>
      <c r="T13" s="9"/>
      <c r="U13" s="9"/>
      <c r="V13" s="21"/>
    </row>
    <row r="14" spans="1:22" ht="18.75">
      <c r="A14" s="31">
        <v>10</v>
      </c>
      <c r="B14" s="44" t="s">
        <v>140</v>
      </c>
      <c r="C14" s="31" t="s">
        <v>12</v>
      </c>
      <c r="D14" s="61">
        <v>10</v>
      </c>
      <c r="E14" s="61">
        <v>60</v>
      </c>
      <c r="F14" s="61"/>
      <c r="G14" s="61"/>
      <c r="H14" s="61"/>
      <c r="I14" s="68">
        <f>SUM(D14:H14)</f>
        <v>70</v>
      </c>
      <c r="K14" s="50"/>
      <c r="N14" s="20"/>
      <c r="O14" s="20"/>
      <c r="P14" s="9"/>
      <c r="Q14" s="9"/>
      <c r="R14" s="9"/>
      <c r="S14" s="9"/>
      <c r="T14" s="9"/>
      <c r="U14" s="9"/>
      <c r="V14" s="21"/>
    </row>
    <row r="15" spans="1:22" ht="18.75">
      <c r="A15" s="31">
        <v>11</v>
      </c>
      <c r="B15" s="44" t="s">
        <v>87</v>
      </c>
      <c r="C15" s="31" t="s">
        <v>13</v>
      </c>
      <c r="D15" s="61">
        <v>3</v>
      </c>
      <c r="E15" s="61">
        <v>20</v>
      </c>
      <c r="F15" s="61"/>
      <c r="G15" s="61"/>
      <c r="H15" s="61"/>
      <c r="I15" s="68">
        <f>SUM(D15:H15)</f>
        <v>23</v>
      </c>
      <c r="K15" s="50"/>
      <c r="N15" s="20"/>
      <c r="O15" s="20"/>
      <c r="P15" s="9"/>
      <c r="Q15" s="9"/>
      <c r="R15" s="9"/>
      <c r="S15" s="9"/>
      <c r="T15" s="9"/>
      <c r="U15" s="9"/>
      <c r="V15" s="21"/>
    </row>
    <row r="16" spans="1:22" ht="18.75">
      <c r="A16" s="31">
        <v>12</v>
      </c>
      <c r="B16" s="44" t="s">
        <v>63</v>
      </c>
      <c r="C16" s="31" t="s">
        <v>39</v>
      </c>
      <c r="D16" s="61">
        <v>20</v>
      </c>
      <c r="E16" s="61"/>
      <c r="F16" s="61"/>
      <c r="G16" s="61"/>
      <c r="H16" s="61"/>
      <c r="I16" s="68">
        <f>SUM(D16:H16)</f>
        <v>20</v>
      </c>
      <c r="K16" s="50"/>
      <c r="N16" s="20"/>
      <c r="O16" s="20"/>
      <c r="P16" s="9"/>
      <c r="Q16" s="9"/>
      <c r="R16" s="9"/>
      <c r="S16" s="9"/>
      <c r="T16" s="9"/>
      <c r="U16" s="9"/>
      <c r="V16" s="21"/>
    </row>
    <row r="17" spans="1:22" ht="18.75">
      <c r="A17" s="31">
        <v>13</v>
      </c>
      <c r="B17" s="44" t="s">
        <v>91</v>
      </c>
      <c r="C17" s="31" t="s">
        <v>12</v>
      </c>
      <c r="D17" s="61">
        <v>3</v>
      </c>
      <c r="E17" s="61">
        <v>10</v>
      </c>
      <c r="F17" s="61"/>
      <c r="G17" s="61"/>
      <c r="H17" s="61"/>
      <c r="I17" s="68">
        <f>SUM(D17:H17)</f>
        <v>13</v>
      </c>
      <c r="K17" s="50"/>
      <c r="N17" s="20"/>
      <c r="O17" s="20"/>
      <c r="P17" s="9"/>
      <c r="Q17" s="9"/>
      <c r="R17" s="9"/>
      <c r="S17" s="9"/>
      <c r="T17" s="9"/>
      <c r="U17" s="9"/>
      <c r="V17" s="21"/>
    </row>
    <row r="18" spans="1:22" ht="18.75">
      <c r="A18" s="31">
        <v>14</v>
      </c>
      <c r="B18" s="44" t="s">
        <v>81</v>
      </c>
      <c r="C18" s="31" t="s">
        <v>13</v>
      </c>
      <c r="D18" s="61">
        <v>3</v>
      </c>
      <c r="E18" s="61">
        <v>3</v>
      </c>
      <c r="F18" s="61"/>
      <c r="G18" s="61"/>
      <c r="H18" s="61"/>
      <c r="I18" s="68">
        <f>SUM(D18:H18)</f>
        <v>6</v>
      </c>
      <c r="K18" s="50"/>
      <c r="N18" s="20"/>
      <c r="O18" s="20"/>
      <c r="P18" s="9"/>
      <c r="Q18" s="9"/>
      <c r="R18" s="9"/>
      <c r="S18" s="9"/>
      <c r="T18" s="9"/>
      <c r="U18" s="9"/>
      <c r="V18" s="21"/>
    </row>
    <row r="19" spans="1:22" ht="18.75">
      <c r="A19" s="31">
        <v>15</v>
      </c>
      <c r="B19" s="44" t="s">
        <v>68</v>
      </c>
      <c r="C19" s="31" t="s">
        <v>13</v>
      </c>
      <c r="D19" s="61">
        <v>3</v>
      </c>
      <c r="E19" s="61">
        <v>3</v>
      </c>
      <c r="F19" s="61"/>
      <c r="G19" s="61"/>
      <c r="H19" s="61"/>
      <c r="I19" s="68">
        <f>SUM(D19:H19)</f>
        <v>6</v>
      </c>
      <c r="K19" s="50"/>
      <c r="N19" s="20"/>
      <c r="O19" s="20"/>
      <c r="P19" s="9"/>
      <c r="Q19" s="9"/>
      <c r="R19" s="9"/>
      <c r="S19" s="9"/>
      <c r="T19" s="9"/>
      <c r="U19" s="9"/>
      <c r="V19" s="21"/>
    </row>
    <row r="20" spans="1:22" ht="18.75">
      <c r="A20" s="31">
        <v>16</v>
      </c>
      <c r="B20" s="44" t="s">
        <v>79</v>
      </c>
      <c r="C20" s="31" t="s">
        <v>12</v>
      </c>
      <c r="D20" s="61">
        <v>3</v>
      </c>
      <c r="E20" s="61">
        <v>3</v>
      </c>
      <c r="F20" s="61"/>
      <c r="G20" s="61"/>
      <c r="H20" s="61"/>
      <c r="I20" s="68">
        <f>SUM(D20:H20)</f>
        <v>6</v>
      </c>
      <c r="K20" s="50"/>
      <c r="N20" s="20"/>
      <c r="O20" s="20"/>
      <c r="P20" s="9"/>
      <c r="Q20" s="9"/>
      <c r="R20" s="9"/>
      <c r="S20" s="9"/>
      <c r="T20" s="9"/>
      <c r="U20" s="9"/>
      <c r="V20" s="21"/>
    </row>
    <row r="21" spans="1:22" ht="18.75">
      <c r="A21" s="31">
        <v>17</v>
      </c>
      <c r="B21" s="44" t="s">
        <v>56</v>
      </c>
      <c r="C21" s="31" t="s">
        <v>12</v>
      </c>
      <c r="D21" s="61">
        <v>3</v>
      </c>
      <c r="E21" s="61">
        <v>3</v>
      </c>
      <c r="F21" s="61"/>
      <c r="G21" s="61"/>
      <c r="H21" s="61"/>
      <c r="I21" s="68">
        <f>SUM(D21:H21)</f>
        <v>6</v>
      </c>
      <c r="K21" s="50"/>
      <c r="N21" s="20"/>
      <c r="O21" s="20"/>
      <c r="P21" s="9"/>
      <c r="Q21" s="9"/>
      <c r="R21" s="9"/>
      <c r="S21" s="9"/>
      <c r="T21" s="9"/>
      <c r="U21" s="9"/>
      <c r="V21" s="21"/>
    </row>
    <row r="22" spans="1:22" ht="18.75">
      <c r="A22" s="31">
        <v>18</v>
      </c>
      <c r="B22" s="44" t="s">
        <v>136</v>
      </c>
      <c r="C22" s="31" t="s">
        <v>13</v>
      </c>
      <c r="D22" s="61">
        <v>3</v>
      </c>
      <c r="E22" s="61">
        <v>3</v>
      </c>
      <c r="F22" s="61"/>
      <c r="G22" s="61"/>
      <c r="H22" s="61"/>
      <c r="I22" s="68">
        <f>SUM(D22:H22)</f>
        <v>6</v>
      </c>
      <c r="K22" s="50"/>
      <c r="N22" s="20"/>
      <c r="O22" s="20"/>
      <c r="P22" s="9"/>
      <c r="Q22" s="9"/>
      <c r="R22" s="9"/>
      <c r="S22" s="9"/>
      <c r="T22" s="9"/>
      <c r="U22" s="9"/>
      <c r="V22" s="21"/>
    </row>
    <row r="23" spans="1:22" ht="18.75">
      <c r="A23" s="31">
        <v>19</v>
      </c>
      <c r="B23" s="44" t="s">
        <v>137</v>
      </c>
      <c r="C23" s="31" t="s">
        <v>13</v>
      </c>
      <c r="D23" s="61">
        <v>3</v>
      </c>
      <c r="E23" s="61">
        <v>3</v>
      </c>
      <c r="F23" s="61"/>
      <c r="G23" s="61"/>
      <c r="H23" s="61"/>
      <c r="I23" s="68">
        <f>SUM(D23:H23)</f>
        <v>6</v>
      </c>
      <c r="K23" s="50"/>
      <c r="N23" s="20"/>
      <c r="O23" s="20"/>
      <c r="P23" s="9"/>
      <c r="Q23" s="9"/>
      <c r="R23" s="9"/>
      <c r="S23" s="9"/>
      <c r="T23" s="9"/>
      <c r="U23" s="9"/>
      <c r="V23" s="21"/>
    </row>
    <row r="24" spans="1:22" ht="18.75">
      <c r="A24" s="31">
        <v>20</v>
      </c>
      <c r="B24" s="44" t="s">
        <v>97</v>
      </c>
      <c r="C24" s="31" t="s">
        <v>11</v>
      </c>
      <c r="D24" s="61">
        <v>3</v>
      </c>
      <c r="E24" s="61">
        <v>3</v>
      </c>
      <c r="F24" s="61"/>
      <c r="G24" s="61"/>
      <c r="H24" s="61"/>
      <c r="I24" s="68">
        <f>SUM(D24:H24)</f>
        <v>6</v>
      </c>
      <c r="K24" s="50"/>
      <c r="N24" s="20"/>
      <c r="O24" s="20"/>
      <c r="P24" s="9"/>
      <c r="Q24" s="9"/>
      <c r="R24" s="9"/>
      <c r="S24" s="9"/>
      <c r="T24" s="9"/>
      <c r="U24" s="9"/>
      <c r="V24" s="21"/>
    </row>
    <row r="25" spans="1:22" ht="18.75">
      <c r="A25" s="31">
        <v>21</v>
      </c>
      <c r="B25" s="44" t="s">
        <v>138</v>
      </c>
      <c r="C25" s="31" t="s">
        <v>13</v>
      </c>
      <c r="D25" s="61">
        <v>3</v>
      </c>
      <c r="E25" s="61">
        <v>0</v>
      </c>
      <c r="F25" s="61"/>
      <c r="G25" s="61"/>
      <c r="H25" s="61"/>
      <c r="I25" s="68">
        <f>SUM(D25:H25)</f>
        <v>3</v>
      </c>
      <c r="K25" s="50"/>
      <c r="N25" s="20"/>
      <c r="O25" s="20"/>
      <c r="P25" s="9"/>
      <c r="Q25" s="9"/>
      <c r="R25" s="9"/>
      <c r="S25" s="9"/>
      <c r="T25" s="9"/>
      <c r="U25" s="9"/>
      <c r="V25" s="21"/>
    </row>
    <row r="26" spans="1:22" ht="18.75">
      <c r="A26" s="31">
        <v>22</v>
      </c>
      <c r="B26" s="44" t="s">
        <v>139</v>
      </c>
      <c r="C26" s="31" t="s">
        <v>11</v>
      </c>
      <c r="D26" s="61">
        <v>3</v>
      </c>
      <c r="E26" s="61"/>
      <c r="F26" s="61"/>
      <c r="G26" s="61"/>
      <c r="H26" s="61"/>
      <c r="I26" s="68">
        <f>SUM(D26:H26)</f>
        <v>3</v>
      </c>
      <c r="K26" s="50"/>
      <c r="N26" s="20"/>
      <c r="O26" s="20"/>
      <c r="P26" s="9"/>
      <c r="Q26" s="9"/>
      <c r="R26" s="9"/>
      <c r="S26" s="9"/>
      <c r="T26" s="9"/>
      <c r="U26" s="9"/>
      <c r="V26" s="21"/>
    </row>
    <row r="27" spans="1:22" ht="18.75">
      <c r="A27" s="31">
        <v>23</v>
      </c>
      <c r="B27" s="44" t="s">
        <v>73</v>
      </c>
      <c r="C27" s="31" t="s">
        <v>18</v>
      </c>
      <c r="D27" s="61">
        <v>3</v>
      </c>
      <c r="E27" s="61"/>
      <c r="F27" s="61"/>
      <c r="G27" s="61"/>
      <c r="H27" s="61"/>
      <c r="I27" s="68">
        <f>SUM(D27:H27)</f>
        <v>3</v>
      </c>
      <c r="K27" s="50"/>
      <c r="N27" s="20"/>
      <c r="O27" s="20"/>
      <c r="P27" s="9"/>
      <c r="Q27" s="9"/>
      <c r="R27" s="9"/>
      <c r="S27" s="9"/>
      <c r="T27" s="9"/>
      <c r="U27" s="9"/>
      <c r="V27" s="21"/>
    </row>
    <row r="28" spans="1:22" ht="18.75">
      <c r="A28" s="31">
        <v>24</v>
      </c>
      <c r="B28" s="44" t="s">
        <v>55</v>
      </c>
      <c r="C28" s="31" t="s">
        <v>16</v>
      </c>
      <c r="D28" s="61">
        <v>3</v>
      </c>
      <c r="E28" s="61"/>
      <c r="F28" s="61"/>
      <c r="G28" s="61"/>
      <c r="H28" s="61"/>
      <c r="I28" s="68">
        <f>SUM(D28:H28)</f>
        <v>3</v>
      </c>
      <c r="K28" s="50"/>
      <c r="N28" s="20"/>
      <c r="O28" s="20"/>
      <c r="P28" s="9"/>
      <c r="Q28" s="9"/>
      <c r="R28" s="9"/>
      <c r="S28" s="9"/>
      <c r="T28" s="9"/>
      <c r="U28" s="9"/>
      <c r="V28" s="21"/>
    </row>
    <row r="29" spans="1:22" ht="18.75">
      <c r="A29" s="31">
        <v>25</v>
      </c>
      <c r="B29" s="44" t="s">
        <v>141</v>
      </c>
      <c r="C29" s="31" t="s">
        <v>42</v>
      </c>
      <c r="D29" s="61">
        <v>3</v>
      </c>
      <c r="E29" s="61"/>
      <c r="F29" s="61"/>
      <c r="G29" s="61"/>
      <c r="H29" s="61"/>
      <c r="I29" s="68">
        <f>SUM(D29:H29)</f>
        <v>3</v>
      </c>
      <c r="K29" s="50"/>
      <c r="N29" s="20"/>
      <c r="O29" s="20"/>
      <c r="P29" s="9"/>
      <c r="Q29" s="9"/>
      <c r="R29" s="9"/>
      <c r="S29" s="9"/>
      <c r="T29" s="9"/>
      <c r="U29" s="9"/>
      <c r="V29" s="21"/>
    </row>
    <row r="30" spans="1:22" ht="18.75" customHeight="1">
      <c r="A30" s="31">
        <v>26</v>
      </c>
      <c r="B30" s="44" t="s">
        <v>142</v>
      </c>
      <c r="C30" s="31" t="s">
        <v>12</v>
      </c>
      <c r="D30" s="61">
        <v>3</v>
      </c>
      <c r="E30" s="61"/>
      <c r="F30" s="61"/>
      <c r="G30" s="61"/>
      <c r="H30" s="61"/>
      <c r="I30" s="68">
        <f>SUM(D30:H30)</f>
        <v>3</v>
      </c>
      <c r="K30" s="50"/>
      <c r="N30" s="20"/>
      <c r="O30" s="20"/>
      <c r="P30" s="9"/>
      <c r="Q30" s="9"/>
      <c r="R30" s="9"/>
      <c r="S30" s="9"/>
      <c r="T30" s="9"/>
      <c r="U30" s="9"/>
      <c r="V30" s="21"/>
    </row>
    <row r="31" spans="1:22" ht="18.75" customHeight="1">
      <c r="A31" s="31">
        <v>27</v>
      </c>
      <c r="B31" s="44" t="s">
        <v>172</v>
      </c>
      <c r="C31" s="31" t="s">
        <v>165</v>
      </c>
      <c r="D31" s="61"/>
      <c r="E31" s="61">
        <v>3</v>
      </c>
      <c r="F31" s="61"/>
      <c r="G31" s="61"/>
      <c r="H31" s="61"/>
      <c r="I31" s="68">
        <f>SUM(D31:H31)</f>
        <v>3</v>
      </c>
      <c r="K31" s="50"/>
      <c r="N31" s="20"/>
      <c r="O31" s="20"/>
      <c r="P31" s="9"/>
      <c r="Q31" s="9"/>
      <c r="R31" s="9"/>
      <c r="S31" s="9"/>
      <c r="T31" s="9"/>
      <c r="U31" s="9"/>
      <c r="V31" s="21"/>
    </row>
    <row r="32" spans="1:22" ht="18.75" customHeight="1">
      <c r="A32" s="31">
        <v>28</v>
      </c>
      <c r="B32" s="44" t="s">
        <v>173</v>
      </c>
      <c r="C32" s="31" t="s">
        <v>16</v>
      </c>
      <c r="D32" s="61"/>
      <c r="E32" s="61">
        <v>3</v>
      </c>
      <c r="F32" s="61"/>
      <c r="G32" s="61"/>
      <c r="H32" s="61"/>
      <c r="I32" s="68">
        <f>SUM(D32:H32)</f>
        <v>3</v>
      </c>
      <c r="K32" s="50"/>
      <c r="N32" s="20"/>
      <c r="O32" s="20"/>
      <c r="P32" s="9"/>
      <c r="Q32" s="9"/>
      <c r="R32" s="9"/>
      <c r="S32" s="9"/>
      <c r="T32" s="9"/>
      <c r="U32" s="9"/>
      <c r="V32" s="21"/>
    </row>
    <row r="33" spans="1:22" ht="18.75" customHeight="1">
      <c r="A33" s="31">
        <v>29</v>
      </c>
      <c r="B33" s="44" t="s">
        <v>174</v>
      </c>
      <c r="C33" s="31" t="s">
        <v>13</v>
      </c>
      <c r="D33" s="61"/>
      <c r="E33" s="61">
        <v>3</v>
      </c>
      <c r="F33" s="61"/>
      <c r="G33" s="61"/>
      <c r="H33" s="61"/>
      <c r="I33" s="68">
        <f>SUM(D33:H33)</f>
        <v>3</v>
      </c>
      <c r="K33" s="50"/>
      <c r="N33" s="20"/>
      <c r="O33" s="20"/>
      <c r="P33" s="9"/>
      <c r="Q33" s="9"/>
      <c r="R33" s="9"/>
      <c r="S33" s="9"/>
      <c r="T33" s="9"/>
      <c r="U33" s="9"/>
      <c r="V33" s="21"/>
    </row>
    <row r="34" spans="1:22" ht="18.75" customHeight="1">
      <c r="A34" s="31">
        <v>30</v>
      </c>
      <c r="B34" s="44" t="s">
        <v>72</v>
      </c>
      <c r="C34" s="26" t="s">
        <v>13</v>
      </c>
      <c r="D34" s="61">
        <v>0</v>
      </c>
      <c r="E34" s="61">
        <v>3</v>
      </c>
      <c r="F34" s="61"/>
      <c r="G34" s="61"/>
      <c r="H34" s="61"/>
      <c r="I34" s="68">
        <f>SUM(D34:H34)</f>
        <v>3</v>
      </c>
      <c r="K34" s="50"/>
      <c r="N34" s="20"/>
      <c r="O34" s="20"/>
      <c r="P34" s="9"/>
      <c r="Q34" s="9"/>
      <c r="R34" s="9"/>
      <c r="S34" s="9"/>
      <c r="T34" s="9"/>
      <c r="U34" s="9"/>
      <c r="V34" s="21"/>
    </row>
    <row r="35" spans="1:22" ht="18.75" customHeight="1">
      <c r="A35" s="31">
        <v>31</v>
      </c>
      <c r="B35" s="44" t="s">
        <v>51</v>
      </c>
      <c r="C35" s="31" t="s">
        <v>39</v>
      </c>
      <c r="D35" s="61">
        <v>0</v>
      </c>
      <c r="E35" s="61"/>
      <c r="F35" s="61"/>
      <c r="G35" s="61"/>
      <c r="H35" s="61"/>
      <c r="I35" s="68">
        <f>SUM(D35:H35)</f>
        <v>0</v>
      </c>
      <c r="K35" s="50"/>
      <c r="N35" s="20"/>
      <c r="O35" s="20"/>
      <c r="P35" s="9"/>
      <c r="Q35" s="9"/>
      <c r="R35" s="9"/>
      <c r="S35" s="9"/>
      <c r="T35" s="9"/>
      <c r="U35" s="9"/>
      <c r="V35" s="21"/>
    </row>
    <row r="36" spans="1:22" ht="18.75" customHeight="1">
      <c r="A36" s="31">
        <v>32</v>
      </c>
      <c r="B36" s="44" t="s">
        <v>175</v>
      </c>
      <c r="C36" s="31" t="s">
        <v>165</v>
      </c>
      <c r="D36" s="61"/>
      <c r="E36" s="61">
        <v>0</v>
      </c>
      <c r="F36" s="61"/>
      <c r="G36" s="61"/>
      <c r="H36" s="61"/>
      <c r="I36" s="68">
        <f>SUM(D36:H36)</f>
        <v>0</v>
      </c>
      <c r="K36" s="50"/>
      <c r="N36" s="20"/>
      <c r="O36" s="20"/>
      <c r="P36" s="9"/>
      <c r="Q36" s="9"/>
      <c r="R36" s="9"/>
      <c r="S36" s="9"/>
      <c r="T36" s="9"/>
      <c r="U36" s="9"/>
      <c r="V36" s="21"/>
    </row>
    <row r="37" spans="1:22" ht="18.75" customHeight="1">
      <c r="A37" s="31">
        <v>33</v>
      </c>
      <c r="B37" s="44"/>
      <c r="C37" s="31"/>
      <c r="D37" s="61"/>
      <c r="E37" s="61"/>
      <c r="F37" s="61"/>
      <c r="G37" s="61"/>
      <c r="H37" s="61"/>
      <c r="I37" s="68">
        <f>SUM(D37:H37)</f>
        <v>0</v>
      </c>
      <c r="K37" s="50"/>
      <c r="N37" s="20"/>
      <c r="O37" s="20"/>
      <c r="P37" s="9"/>
      <c r="Q37" s="9"/>
      <c r="R37" s="9"/>
      <c r="S37" s="9"/>
      <c r="T37" s="9"/>
      <c r="U37" s="9"/>
      <c r="V37" s="21"/>
    </row>
    <row r="38" spans="1:22" ht="18.75" customHeight="1">
      <c r="A38" s="31">
        <v>34</v>
      </c>
      <c r="B38" s="44"/>
      <c r="C38" s="31"/>
      <c r="D38" s="61"/>
      <c r="E38" s="61"/>
      <c r="F38" s="61"/>
      <c r="G38" s="61"/>
      <c r="H38" s="61"/>
      <c r="I38" s="68">
        <f>SUM(D38:H38)</f>
        <v>0</v>
      </c>
      <c r="K38" s="50"/>
      <c r="N38" s="20"/>
      <c r="O38" s="20"/>
      <c r="P38" s="9"/>
      <c r="Q38" s="9"/>
      <c r="R38" s="9"/>
      <c r="S38" s="9"/>
      <c r="T38" s="9"/>
      <c r="U38" s="9"/>
      <c r="V38" s="21"/>
    </row>
    <row r="39" spans="1:22" ht="18.75" customHeight="1">
      <c r="A39" s="31">
        <v>35</v>
      </c>
      <c r="B39" s="44"/>
      <c r="C39" s="26"/>
      <c r="D39" s="61"/>
      <c r="E39" s="61"/>
      <c r="F39" s="61"/>
      <c r="G39" s="61"/>
      <c r="H39" s="61"/>
      <c r="I39" s="68">
        <f>SUM(D39:H39)</f>
        <v>0</v>
      </c>
      <c r="K39" s="50"/>
      <c r="N39" s="20"/>
      <c r="O39" s="20"/>
      <c r="P39" s="9"/>
      <c r="Q39" s="9"/>
      <c r="R39" s="9"/>
      <c r="S39" s="9"/>
      <c r="T39" s="9"/>
      <c r="U39" s="9"/>
      <c r="V39" s="21"/>
    </row>
    <row r="40" spans="1:22" ht="18.75">
      <c r="A40" s="80" t="s">
        <v>21</v>
      </c>
      <c r="B40" s="81"/>
      <c r="C40" s="81"/>
      <c r="D40" s="81"/>
      <c r="E40" s="81"/>
      <c r="F40" s="81"/>
      <c r="G40" s="81"/>
      <c r="H40" s="81"/>
      <c r="I40" s="82"/>
      <c r="K40" s="50"/>
      <c r="N40" s="2"/>
      <c r="O40" s="2"/>
      <c r="P40" s="2"/>
      <c r="Q40" s="2"/>
      <c r="R40" s="2"/>
      <c r="S40" s="2"/>
      <c r="T40" s="2"/>
      <c r="U40" s="2"/>
      <c r="V40" s="2"/>
    </row>
    <row r="41" spans="1:22" ht="18.75">
      <c r="A41" s="31">
        <v>1</v>
      </c>
      <c r="B41" s="44" t="s">
        <v>143</v>
      </c>
      <c r="C41" s="31" t="s">
        <v>14</v>
      </c>
      <c r="D41" s="61">
        <v>100</v>
      </c>
      <c r="E41" s="61">
        <v>70</v>
      </c>
      <c r="F41" s="61"/>
      <c r="G41" s="61"/>
      <c r="H41" s="61"/>
      <c r="I41" s="68">
        <f>SUM(D41:H41)</f>
        <v>170</v>
      </c>
      <c r="K41" s="50"/>
      <c r="N41" s="2"/>
      <c r="O41" s="2"/>
      <c r="P41" s="2"/>
      <c r="Q41" s="2"/>
      <c r="R41" s="2"/>
      <c r="S41" s="2"/>
      <c r="T41" s="2"/>
      <c r="U41" s="2"/>
      <c r="V41" s="2"/>
    </row>
    <row r="42" spans="1:22" ht="18.75">
      <c r="A42" s="31">
        <v>2</v>
      </c>
      <c r="B42" s="44" t="s">
        <v>93</v>
      </c>
      <c r="C42" s="31" t="s">
        <v>176</v>
      </c>
      <c r="D42" s="61">
        <v>70</v>
      </c>
      <c r="E42" s="61">
        <v>60</v>
      </c>
      <c r="F42" s="61"/>
      <c r="G42" s="61"/>
      <c r="H42" s="61"/>
      <c r="I42" s="68">
        <f>SUM(D42:H42)</f>
        <v>130</v>
      </c>
      <c r="K42" s="50"/>
      <c r="N42" s="20"/>
      <c r="O42" s="20"/>
      <c r="P42" s="9"/>
      <c r="Q42" s="9"/>
      <c r="R42" s="9"/>
      <c r="S42" s="9"/>
      <c r="T42" s="9"/>
      <c r="U42" s="9"/>
      <c r="V42" s="21"/>
    </row>
    <row r="43" spans="1:22" ht="18.75">
      <c r="A43" s="31">
        <v>3</v>
      </c>
      <c r="B43" s="44" t="s">
        <v>148</v>
      </c>
      <c r="C43" s="31" t="s">
        <v>18</v>
      </c>
      <c r="D43" s="61">
        <v>80</v>
      </c>
      <c r="E43" s="61">
        <v>50</v>
      </c>
      <c r="F43" s="61"/>
      <c r="G43" s="61"/>
      <c r="H43" s="61"/>
      <c r="I43" s="68">
        <f>SUM(D43:H43)</f>
        <v>130</v>
      </c>
      <c r="K43" s="50"/>
      <c r="N43" s="20"/>
      <c r="O43" s="20"/>
      <c r="P43" s="9"/>
      <c r="Q43" s="9"/>
      <c r="R43" s="9"/>
      <c r="S43" s="9"/>
      <c r="T43" s="9"/>
      <c r="U43" s="9"/>
      <c r="V43" s="21"/>
    </row>
    <row r="44" spans="1:22" ht="18.75">
      <c r="A44" s="31">
        <v>4</v>
      </c>
      <c r="B44" s="44" t="s">
        <v>82</v>
      </c>
      <c r="C44" s="31" t="s">
        <v>16</v>
      </c>
      <c r="D44" s="61">
        <v>60</v>
      </c>
      <c r="E44" s="61">
        <v>40</v>
      </c>
      <c r="F44" s="61"/>
      <c r="G44" s="61"/>
      <c r="H44" s="61"/>
      <c r="I44" s="68">
        <f>SUM(D44:H44)</f>
        <v>100</v>
      </c>
      <c r="K44" s="50"/>
      <c r="N44" s="20"/>
      <c r="O44" s="20"/>
      <c r="P44" s="9"/>
      <c r="Q44" s="9"/>
      <c r="R44" s="9"/>
      <c r="S44" s="9"/>
      <c r="T44" s="9"/>
      <c r="U44" s="9"/>
      <c r="V44" s="21"/>
    </row>
    <row r="45" spans="1:22" ht="18.75">
      <c r="A45" s="31">
        <v>5</v>
      </c>
      <c r="B45" s="44" t="s">
        <v>178</v>
      </c>
      <c r="C45" s="31" t="s">
        <v>12</v>
      </c>
      <c r="D45" s="61"/>
      <c r="E45" s="61">
        <v>100</v>
      </c>
      <c r="F45" s="61"/>
      <c r="G45" s="61"/>
      <c r="H45" s="61"/>
      <c r="I45" s="68">
        <f>SUM(D45:H45)</f>
        <v>100</v>
      </c>
      <c r="K45" s="50"/>
      <c r="N45" s="20"/>
      <c r="O45" s="20"/>
      <c r="P45" s="9"/>
      <c r="Q45" s="9"/>
      <c r="R45" s="9"/>
      <c r="S45" s="9"/>
      <c r="T45" s="9"/>
      <c r="U45" s="9"/>
      <c r="V45" s="21"/>
    </row>
    <row r="46" spans="1:22" ht="18.75">
      <c r="A46" s="31">
        <v>6</v>
      </c>
      <c r="B46" s="44" t="s">
        <v>73</v>
      </c>
      <c r="C46" s="31" t="s">
        <v>18</v>
      </c>
      <c r="D46" s="61"/>
      <c r="E46" s="61">
        <v>90</v>
      </c>
      <c r="F46" s="61"/>
      <c r="G46" s="61"/>
      <c r="H46" s="61"/>
      <c r="I46" s="68">
        <f>SUM(D46:H46)</f>
        <v>90</v>
      </c>
      <c r="K46" s="50"/>
      <c r="N46" s="20"/>
      <c r="O46" s="20"/>
      <c r="P46" s="9"/>
      <c r="Q46" s="9"/>
      <c r="R46" s="9"/>
      <c r="S46" s="9"/>
      <c r="T46" s="9"/>
      <c r="U46" s="9"/>
      <c r="V46" s="21"/>
    </row>
    <row r="47" spans="1:22" ht="18.75">
      <c r="A47" s="31">
        <v>7</v>
      </c>
      <c r="B47" s="44" t="s">
        <v>70</v>
      </c>
      <c r="C47" s="31" t="s">
        <v>13</v>
      </c>
      <c r="D47" s="61">
        <v>90</v>
      </c>
      <c r="E47" s="61">
        <v>0</v>
      </c>
      <c r="F47" s="61"/>
      <c r="G47" s="61"/>
      <c r="H47" s="61"/>
      <c r="I47" s="68">
        <f>SUM(D47:H47)</f>
        <v>90</v>
      </c>
      <c r="K47" s="50"/>
      <c r="N47" s="20"/>
      <c r="O47" s="20"/>
      <c r="P47" s="9"/>
      <c r="Q47" s="9"/>
      <c r="R47" s="9"/>
      <c r="S47" s="9"/>
      <c r="T47" s="9"/>
      <c r="U47" s="9"/>
      <c r="V47" s="21"/>
    </row>
    <row r="48" spans="1:22" ht="18.75">
      <c r="A48" s="31">
        <v>8</v>
      </c>
      <c r="B48" s="44" t="s">
        <v>177</v>
      </c>
      <c r="C48" s="31" t="s">
        <v>14</v>
      </c>
      <c r="D48" s="61"/>
      <c r="E48" s="61">
        <v>80</v>
      </c>
      <c r="F48" s="61"/>
      <c r="G48" s="61"/>
      <c r="H48" s="61"/>
      <c r="I48" s="68">
        <f>SUM(D48:H48)</f>
        <v>80</v>
      </c>
      <c r="K48" s="50"/>
      <c r="N48" s="20"/>
      <c r="O48" s="20"/>
      <c r="P48" s="9"/>
      <c r="Q48" s="9"/>
      <c r="R48" s="9"/>
      <c r="S48" s="9"/>
      <c r="T48" s="9"/>
      <c r="U48" s="9"/>
      <c r="V48" s="21"/>
    </row>
    <row r="49" spans="1:22" ht="18.75">
      <c r="A49" s="31">
        <v>9</v>
      </c>
      <c r="B49" s="44" t="s">
        <v>149</v>
      </c>
      <c r="C49" s="31" t="s">
        <v>15</v>
      </c>
      <c r="D49" s="61">
        <v>50</v>
      </c>
      <c r="E49" s="61"/>
      <c r="F49" s="61"/>
      <c r="G49" s="61"/>
      <c r="H49" s="61"/>
      <c r="I49" s="68">
        <f>SUM(D49:H49)</f>
        <v>50</v>
      </c>
      <c r="K49" s="50"/>
      <c r="N49" s="20"/>
      <c r="O49" s="20"/>
      <c r="P49" s="9"/>
      <c r="Q49" s="9"/>
      <c r="R49" s="9"/>
      <c r="S49" s="9"/>
      <c r="T49" s="9"/>
      <c r="U49" s="9"/>
      <c r="V49" s="21"/>
    </row>
    <row r="50" spans="1:22" ht="18.75">
      <c r="A50" s="31">
        <v>10</v>
      </c>
      <c r="B50" s="44" t="s">
        <v>145</v>
      </c>
      <c r="C50" s="31" t="s">
        <v>29</v>
      </c>
      <c r="D50" s="61">
        <v>40</v>
      </c>
      <c r="E50" s="61">
        <v>0</v>
      </c>
      <c r="F50" s="61"/>
      <c r="G50" s="61"/>
      <c r="H50" s="61"/>
      <c r="I50" s="68">
        <f>SUM(D50:H50)</f>
        <v>40</v>
      </c>
      <c r="K50" s="50"/>
      <c r="N50" s="20"/>
      <c r="O50" s="20"/>
      <c r="P50" s="9"/>
      <c r="Q50" s="9"/>
      <c r="R50" s="9"/>
      <c r="S50" s="9"/>
      <c r="T50" s="9"/>
      <c r="U50" s="9"/>
      <c r="V50" s="21"/>
    </row>
    <row r="51" spans="1:22" ht="18.75">
      <c r="A51" s="31">
        <v>11</v>
      </c>
      <c r="B51" s="44" t="s">
        <v>144</v>
      </c>
      <c r="C51" s="31" t="s">
        <v>42</v>
      </c>
      <c r="D51" s="61">
        <v>0</v>
      </c>
      <c r="E51" s="61"/>
      <c r="F51" s="61"/>
      <c r="G51" s="61"/>
      <c r="H51" s="61"/>
      <c r="I51" s="68">
        <f>SUM(D51:H51)</f>
        <v>0</v>
      </c>
      <c r="K51" s="50"/>
      <c r="N51" s="20"/>
      <c r="O51" s="20"/>
      <c r="P51" s="9"/>
      <c r="Q51" s="9"/>
      <c r="R51" s="9"/>
      <c r="S51" s="9"/>
      <c r="T51" s="9"/>
      <c r="U51" s="9"/>
      <c r="V51" s="21"/>
    </row>
    <row r="52" spans="1:22" ht="18.75">
      <c r="A52" s="31">
        <v>12</v>
      </c>
      <c r="B52" s="43" t="s">
        <v>146</v>
      </c>
      <c r="C52" s="31" t="s">
        <v>14</v>
      </c>
      <c r="D52" s="61">
        <v>0</v>
      </c>
      <c r="E52" s="61"/>
      <c r="F52" s="61"/>
      <c r="G52" s="61"/>
      <c r="H52" s="61"/>
      <c r="I52" s="68">
        <f>SUM(D52:H52)</f>
        <v>0</v>
      </c>
      <c r="K52" s="50"/>
      <c r="N52" s="20"/>
      <c r="O52" s="20"/>
      <c r="P52" s="9"/>
      <c r="Q52" s="9"/>
      <c r="R52" s="9"/>
      <c r="S52" s="9"/>
      <c r="T52" s="9"/>
      <c r="U52" s="9"/>
      <c r="V52" s="21"/>
    </row>
    <row r="53" spans="1:22" ht="18.75">
      <c r="A53" s="31">
        <v>13</v>
      </c>
      <c r="B53" s="44" t="s">
        <v>147</v>
      </c>
      <c r="C53" s="31" t="s">
        <v>14</v>
      </c>
      <c r="D53" s="61">
        <v>0</v>
      </c>
      <c r="E53" s="61"/>
      <c r="F53" s="61"/>
      <c r="G53" s="61"/>
      <c r="H53" s="61"/>
      <c r="I53" s="68">
        <f>SUM(D53:H53)</f>
        <v>0</v>
      </c>
      <c r="K53" s="50"/>
      <c r="N53" s="20"/>
      <c r="O53" s="20"/>
      <c r="P53" s="9"/>
      <c r="Q53" s="9"/>
      <c r="R53" s="9"/>
      <c r="S53" s="9"/>
      <c r="T53" s="9"/>
      <c r="U53" s="9"/>
      <c r="V53" s="21"/>
    </row>
    <row r="54" spans="1:22" ht="18.75">
      <c r="A54" s="31">
        <v>14</v>
      </c>
      <c r="B54" s="44"/>
      <c r="C54" s="31"/>
      <c r="D54" s="61"/>
      <c r="E54" s="61"/>
      <c r="F54" s="61"/>
      <c r="G54" s="61"/>
      <c r="H54" s="61"/>
      <c r="I54" s="68">
        <f>SUM(D54:H54)</f>
        <v>0</v>
      </c>
      <c r="K54" s="2"/>
      <c r="N54" s="20"/>
      <c r="O54" s="20"/>
      <c r="P54" s="9"/>
      <c r="Q54" s="9"/>
      <c r="R54" s="9"/>
      <c r="S54" s="9"/>
      <c r="T54" s="9"/>
      <c r="U54" s="9"/>
      <c r="V54" s="21"/>
    </row>
    <row r="55" spans="1:22" ht="18.75">
      <c r="A55" s="80" t="s">
        <v>22</v>
      </c>
      <c r="B55" s="81"/>
      <c r="C55" s="81"/>
      <c r="D55" s="81"/>
      <c r="E55" s="81"/>
      <c r="F55" s="81"/>
      <c r="G55" s="81"/>
      <c r="H55" s="81"/>
      <c r="I55" s="82"/>
      <c r="K55" s="50"/>
      <c r="N55" s="2"/>
      <c r="O55" s="2"/>
      <c r="P55" s="2"/>
      <c r="Q55" s="2"/>
      <c r="R55" s="2"/>
      <c r="S55" s="2"/>
      <c r="T55" s="2"/>
      <c r="U55" s="2"/>
      <c r="V55" s="2"/>
    </row>
    <row r="56" spans="1:22" ht="18.75">
      <c r="A56" s="31">
        <v>1</v>
      </c>
      <c r="B56" s="44" t="s">
        <v>96</v>
      </c>
      <c r="C56" s="31" t="s">
        <v>11</v>
      </c>
      <c r="D56" s="69">
        <v>90</v>
      </c>
      <c r="E56" s="61">
        <v>90</v>
      </c>
      <c r="F56" s="61"/>
      <c r="G56" s="61"/>
      <c r="H56" s="61"/>
      <c r="I56" s="68">
        <f>SUM(D56:H56)</f>
        <v>180</v>
      </c>
      <c r="K56" s="50"/>
      <c r="N56" s="20"/>
      <c r="O56" s="20"/>
      <c r="P56" s="9"/>
      <c r="Q56" s="9"/>
      <c r="R56" s="9"/>
      <c r="S56" s="9"/>
      <c r="T56" s="9"/>
      <c r="U56" s="9"/>
      <c r="V56" s="21"/>
    </row>
    <row r="57" spans="1:22" ht="18.75">
      <c r="A57" s="31">
        <v>2</v>
      </c>
      <c r="B57" s="44" t="s">
        <v>153</v>
      </c>
      <c r="C57" s="31" t="s">
        <v>18</v>
      </c>
      <c r="D57" s="69">
        <v>80</v>
      </c>
      <c r="E57" s="61">
        <v>70</v>
      </c>
      <c r="F57" s="61"/>
      <c r="G57" s="61"/>
      <c r="H57" s="61"/>
      <c r="I57" s="68">
        <f>SUM(D57:H57)</f>
        <v>150</v>
      </c>
      <c r="K57" s="50"/>
      <c r="N57" s="20"/>
      <c r="O57" s="20"/>
      <c r="P57" s="9"/>
      <c r="Q57" s="9"/>
      <c r="R57" s="9"/>
      <c r="S57" s="9"/>
      <c r="T57" s="9"/>
      <c r="U57" s="9"/>
      <c r="V57" s="21"/>
    </row>
    <row r="58" spans="1:22" ht="18.75">
      <c r="A58" s="31">
        <v>3</v>
      </c>
      <c r="B58" s="44" t="s">
        <v>152</v>
      </c>
      <c r="C58" s="31" t="s">
        <v>131</v>
      </c>
      <c r="D58" s="69">
        <v>60</v>
      </c>
      <c r="E58" s="61">
        <v>60</v>
      </c>
      <c r="F58" s="61"/>
      <c r="G58" s="61"/>
      <c r="H58" s="61"/>
      <c r="I58" s="68">
        <f>SUM(D58:H58)</f>
        <v>120</v>
      </c>
      <c r="K58" s="50"/>
      <c r="N58" s="20"/>
      <c r="O58" s="20"/>
      <c r="P58" s="9"/>
      <c r="Q58" s="9"/>
      <c r="R58" s="9"/>
      <c r="S58" s="9"/>
      <c r="T58" s="9"/>
      <c r="U58" s="9"/>
      <c r="V58" s="21"/>
    </row>
    <row r="59" spans="1:22" ht="18.75">
      <c r="A59" s="31">
        <v>4</v>
      </c>
      <c r="B59" s="44" t="s">
        <v>98</v>
      </c>
      <c r="C59" s="31" t="s">
        <v>15</v>
      </c>
      <c r="D59" s="69">
        <v>70</v>
      </c>
      <c r="E59" s="61">
        <v>50</v>
      </c>
      <c r="F59" s="61"/>
      <c r="G59" s="61"/>
      <c r="H59" s="61"/>
      <c r="I59" s="68">
        <f>SUM(D59:H59)</f>
        <v>120</v>
      </c>
      <c r="K59" s="2"/>
      <c r="N59" s="20"/>
      <c r="O59" s="20"/>
      <c r="P59" s="9"/>
      <c r="Q59" s="9"/>
      <c r="R59" s="9"/>
      <c r="S59" s="9"/>
      <c r="T59" s="9"/>
      <c r="U59" s="9"/>
      <c r="V59" s="21"/>
    </row>
    <row r="60" spans="1:22" ht="18.75">
      <c r="A60" s="31">
        <v>5</v>
      </c>
      <c r="B60" s="44" t="s">
        <v>90</v>
      </c>
      <c r="C60" s="31" t="s">
        <v>13</v>
      </c>
      <c r="D60" s="69">
        <v>100</v>
      </c>
      <c r="E60" s="61">
        <v>20</v>
      </c>
      <c r="F60" s="61"/>
      <c r="G60" s="61"/>
      <c r="H60" s="61"/>
      <c r="I60" s="68">
        <f>SUM(D60:H60)</f>
        <v>120</v>
      </c>
      <c r="K60" s="50"/>
      <c r="N60" s="20"/>
      <c r="O60" s="20"/>
      <c r="P60" s="9"/>
      <c r="Q60" s="9"/>
      <c r="R60" s="9"/>
      <c r="S60" s="9"/>
      <c r="T60" s="9"/>
      <c r="U60" s="9"/>
      <c r="V60" s="21"/>
    </row>
    <row r="61" spans="1:22" ht="18.75">
      <c r="A61" s="31">
        <v>6</v>
      </c>
      <c r="B61" s="44" t="s">
        <v>151</v>
      </c>
      <c r="C61" s="31" t="s">
        <v>11</v>
      </c>
      <c r="D61" s="69">
        <v>20</v>
      </c>
      <c r="E61" s="61">
        <v>80</v>
      </c>
      <c r="F61" s="61"/>
      <c r="G61" s="61"/>
      <c r="H61" s="61"/>
      <c r="I61" s="68">
        <f>SUM(D61:H61)</f>
        <v>100</v>
      </c>
      <c r="K61" s="50"/>
      <c r="N61" s="20"/>
      <c r="O61" s="20"/>
      <c r="P61" s="9"/>
      <c r="Q61" s="9"/>
      <c r="R61" s="9"/>
      <c r="S61" s="9"/>
      <c r="T61" s="9"/>
      <c r="U61" s="9"/>
      <c r="V61" s="21"/>
    </row>
    <row r="62" spans="1:22" ht="18.75">
      <c r="A62" s="31">
        <v>7</v>
      </c>
      <c r="B62" s="44" t="s">
        <v>179</v>
      </c>
      <c r="C62" s="31" t="s">
        <v>16</v>
      </c>
      <c r="D62" s="69"/>
      <c r="E62" s="61">
        <v>100</v>
      </c>
      <c r="F62" s="61"/>
      <c r="G62" s="61"/>
      <c r="H62" s="61"/>
      <c r="I62" s="68">
        <f>SUM(D62:H62)</f>
        <v>100</v>
      </c>
      <c r="K62" s="50"/>
      <c r="N62" s="20"/>
      <c r="O62" s="20"/>
      <c r="P62" s="9"/>
      <c r="Q62" s="9"/>
      <c r="R62" s="9"/>
      <c r="S62" s="9"/>
      <c r="T62" s="9"/>
      <c r="U62" s="9"/>
      <c r="V62" s="21"/>
    </row>
    <row r="63" spans="1:22" ht="18.75">
      <c r="A63" s="31">
        <v>8</v>
      </c>
      <c r="B63" s="44" t="s">
        <v>78</v>
      </c>
      <c r="C63" s="31" t="s">
        <v>43</v>
      </c>
      <c r="D63" s="69">
        <v>40</v>
      </c>
      <c r="E63" s="61">
        <v>40</v>
      </c>
      <c r="F63" s="61"/>
      <c r="G63" s="61"/>
      <c r="H63" s="61"/>
      <c r="I63" s="68">
        <f>SUM(D63:H63)</f>
        <v>80</v>
      </c>
      <c r="K63" s="50"/>
      <c r="N63" s="20"/>
      <c r="O63" s="20"/>
      <c r="P63" s="9"/>
      <c r="Q63" s="9"/>
      <c r="R63" s="9"/>
      <c r="S63" s="9"/>
      <c r="T63" s="9"/>
      <c r="U63" s="9"/>
      <c r="V63" s="21"/>
    </row>
    <row r="64" spans="1:9" ht="18.75">
      <c r="A64" s="31">
        <v>9</v>
      </c>
      <c r="B64" s="44" t="s">
        <v>150</v>
      </c>
      <c r="C64" s="31" t="s">
        <v>18</v>
      </c>
      <c r="D64" s="69">
        <v>30</v>
      </c>
      <c r="E64" s="62">
        <v>30</v>
      </c>
      <c r="F64" s="69"/>
      <c r="G64" s="61"/>
      <c r="H64" s="62"/>
      <c r="I64" s="68">
        <f>SUM(D64:H64)</f>
        <v>60</v>
      </c>
    </row>
    <row r="65" spans="1:9" ht="18.75">
      <c r="A65" s="31">
        <v>10</v>
      </c>
      <c r="B65" s="44" t="s">
        <v>95</v>
      </c>
      <c r="C65" s="31" t="s">
        <v>18</v>
      </c>
      <c r="D65" s="69">
        <v>50</v>
      </c>
      <c r="E65" s="62"/>
      <c r="F65" s="62"/>
      <c r="G65" s="61"/>
      <c r="H65" s="62"/>
      <c r="I65" s="68">
        <f>SUM(D65:H65)</f>
        <v>50</v>
      </c>
    </row>
    <row r="66" spans="1:9" ht="18.75">
      <c r="A66" s="31">
        <v>12</v>
      </c>
      <c r="B66" s="44" t="s">
        <v>103</v>
      </c>
      <c r="C66" s="31" t="s">
        <v>42</v>
      </c>
      <c r="D66" s="69">
        <v>10</v>
      </c>
      <c r="E66" s="61"/>
      <c r="F66" s="61"/>
      <c r="G66" s="61"/>
      <c r="H66" s="61"/>
      <c r="I66" s="68">
        <f>SUM(D66:H66)</f>
        <v>10</v>
      </c>
    </row>
    <row r="67" spans="1:9" ht="18.75">
      <c r="A67" s="31">
        <v>13</v>
      </c>
      <c r="B67" s="44" t="s">
        <v>180</v>
      </c>
      <c r="C67" s="31" t="s">
        <v>18</v>
      </c>
      <c r="D67" s="69"/>
      <c r="E67" s="61">
        <v>10</v>
      </c>
      <c r="F67" s="61"/>
      <c r="G67" s="61"/>
      <c r="H67" s="61"/>
      <c r="I67" s="68">
        <f>SUM(D67:H67)</f>
        <v>10</v>
      </c>
    </row>
    <row r="68" spans="1:9" ht="18.75">
      <c r="A68" s="31">
        <v>14</v>
      </c>
      <c r="B68" s="44" t="s">
        <v>74</v>
      </c>
      <c r="C68" s="31" t="s">
        <v>14</v>
      </c>
      <c r="D68" s="69">
        <v>3</v>
      </c>
      <c r="E68" s="61"/>
      <c r="F68" s="61"/>
      <c r="G68" s="61"/>
      <c r="H68" s="61"/>
      <c r="I68" s="68">
        <f>SUM(D68:H68)</f>
        <v>3</v>
      </c>
    </row>
    <row r="69" spans="1:9" ht="18.75">
      <c r="A69" s="31">
        <v>15</v>
      </c>
      <c r="B69" s="44"/>
      <c r="C69" s="31"/>
      <c r="D69" s="69"/>
      <c r="E69" s="61"/>
      <c r="F69" s="61"/>
      <c r="G69" s="61"/>
      <c r="H69" s="61"/>
      <c r="I69" s="68">
        <f>SUM(D69:H69)</f>
        <v>0</v>
      </c>
    </row>
    <row r="70" spans="1:9" ht="18.75">
      <c r="A70" s="31">
        <v>16</v>
      </c>
      <c r="B70" s="44"/>
      <c r="C70" s="31"/>
      <c r="D70" s="69"/>
      <c r="E70" s="61"/>
      <c r="F70" s="61"/>
      <c r="G70" s="61"/>
      <c r="H70" s="61"/>
      <c r="I70" s="68">
        <f>SUM(D70:H70)</f>
        <v>0</v>
      </c>
    </row>
    <row r="71" spans="1:9" ht="18.75">
      <c r="A71" s="31">
        <v>17</v>
      </c>
      <c r="B71" s="44"/>
      <c r="C71" s="31"/>
      <c r="D71" s="69"/>
      <c r="E71" s="61"/>
      <c r="F71" s="61"/>
      <c r="G71" s="61"/>
      <c r="H71" s="61"/>
      <c r="I71" s="68">
        <f>SUM(D71:H71)</f>
        <v>0</v>
      </c>
    </row>
  </sheetData>
  <mergeCells count="6">
    <mergeCell ref="A55:I55"/>
    <mergeCell ref="A1:I1"/>
    <mergeCell ref="A2:I2"/>
    <mergeCell ref="D3:H3"/>
    <mergeCell ref="A40:I40"/>
    <mergeCell ref="I3:I4"/>
  </mergeCells>
  <printOptions/>
  <pageMargins left="0.75" right="0.75" top="0.46" bottom="1" header="0.5" footer="0.5"/>
  <pageSetup fitToHeight="2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КГМУ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Милюков Ф.М.</dc:creator>
  <cp:keywords/>
  <dc:description/>
  <cp:lastModifiedBy>Шведов А.Н.</cp:lastModifiedBy>
  <cp:lastPrinted>2010-04-29T18:14:56Z</cp:lastPrinted>
  <dcterms:created xsi:type="dcterms:W3CDTF">2007-09-08T19:10:40Z</dcterms:created>
  <dcterms:modified xsi:type="dcterms:W3CDTF">2010-05-04T19:48:56Z</dcterms:modified>
  <cp:category/>
  <cp:version/>
  <cp:contentType/>
  <cp:contentStatus/>
</cp:coreProperties>
</file>